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7" sheetId="1" r:id="rId1"/>
  </sheets>
  <definedNames>
    <definedName name="_xlnm.Print_Area" localSheetId="0">'7'!$A$1:$DL$115</definedName>
  </definedNames>
  <calcPr calcId="162913"/>
</workbook>
</file>

<file path=xl/calcChain.xml><?xml version="1.0" encoding="utf-8"?>
<calcChain xmlns="http://schemas.openxmlformats.org/spreadsheetml/2006/main">
  <c r="D74" i="1" l="1"/>
  <c r="D73" i="1" s="1"/>
  <c r="E81" i="1"/>
  <c r="F81" i="1"/>
  <c r="G81" i="1"/>
  <c r="H81" i="1"/>
  <c r="I81" i="1"/>
  <c r="J81" i="1"/>
  <c r="M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E81" i="1"/>
  <c r="CJ81" i="1"/>
  <c r="CK81" i="1"/>
  <c r="CL81" i="1"/>
  <c r="CM81" i="1"/>
  <c r="CN81" i="1"/>
  <c r="CO81" i="1"/>
  <c r="CP81" i="1"/>
  <c r="D81" i="1"/>
  <c r="DD83" i="1"/>
  <c r="DC83" i="1"/>
  <c r="DC81" i="1" s="1"/>
  <c r="DB83" i="1"/>
  <c r="DA83" i="1"/>
  <c r="CZ83" i="1"/>
  <c r="CY83" i="1"/>
  <c r="CX83" i="1"/>
  <c r="CW83" i="1"/>
  <c r="DK83" i="1" s="1"/>
  <c r="Q83" i="1" s="1"/>
  <c r="CV83" i="1"/>
  <c r="CU83" i="1"/>
  <c r="DI83" i="1" s="1"/>
  <c r="O83" i="1" s="1"/>
  <c r="CT83" i="1"/>
  <c r="DH83" i="1" s="1"/>
  <c r="N83" i="1" s="1"/>
  <c r="CS83" i="1"/>
  <c r="CR83" i="1"/>
  <c r="CQ83" i="1"/>
  <c r="DE83" i="1" s="1"/>
  <c r="K83" i="1" s="1"/>
  <c r="CI83" i="1"/>
  <c r="CH83" i="1"/>
  <c r="CG83" i="1"/>
  <c r="CF83" i="1"/>
  <c r="CE83" i="1"/>
  <c r="DG83" i="1" s="1"/>
  <c r="CD83" i="1"/>
  <c r="CC83" i="1"/>
  <c r="DD82" i="1"/>
  <c r="DD81" i="1" s="1"/>
  <c r="DC82" i="1"/>
  <c r="DB82" i="1"/>
  <c r="DB81" i="1" s="1"/>
  <c r="DA82" i="1"/>
  <c r="DA81" i="1" s="1"/>
  <c r="CZ82" i="1"/>
  <c r="CZ81" i="1" s="1"/>
  <c r="CY82" i="1"/>
  <c r="CY81" i="1" s="1"/>
  <c r="CX82" i="1"/>
  <c r="CX81" i="1" s="1"/>
  <c r="CW82" i="1"/>
  <c r="CV82" i="1"/>
  <c r="DJ82" i="1" s="1"/>
  <c r="P82" i="1" s="1"/>
  <c r="CU82" i="1"/>
  <c r="CT82" i="1"/>
  <c r="DH82" i="1" s="1"/>
  <c r="N82" i="1" s="1"/>
  <c r="N81" i="1" s="1"/>
  <c r="CS82" i="1"/>
  <c r="CS81" i="1" s="1"/>
  <c r="CR82" i="1"/>
  <c r="CR81" i="1" s="1"/>
  <c r="CQ82" i="1"/>
  <c r="CI82" i="1"/>
  <c r="CI81" i="1" s="1"/>
  <c r="CH82" i="1"/>
  <c r="CH81" i="1" s="1"/>
  <c r="CG82" i="1"/>
  <c r="CG81" i="1" s="1"/>
  <c r="CF82" i="1"/>
  <c r="CF81" i="1" s="1"/>
  <c r="CE82" i="1"/>
  <c r="CD82" i="1"/>
  <c r="DF82" i="1" s="1"/>
  <c r="L82" i="1" s="1"/>
  <c r="CC82" i="1"/>
  <c r="CC81" i="1" s="1"/>
  <c r="CW81" i="1" l="1"/>
  <c r="DI82" i="1"/>
  <c r="DJ83" i="1"/>
  <c r="P83" i="1" s="1"/>
  <c r="P81" i="1" s="1"/>
  <c r="CQ81" i="1"/>
  <c r="DE82" i="1"/>
  <c r="DK82" i="1"/>
  <c r="DF83" i="1"/>
  <c r="L83" i="1" s="1"/>
  <c r="L81" i="1" s="1"/>
  <c r="DH81" i="1"/>
  <c r="CV81" i="1"/>
  <c r="CD81" i="1"/>
  <c r="CU81" i="1"/>
  <c r="DG82" i="1"/>
  <c r="DG81" i="1" s="1"/>
  <c r="DF81" i="1"/>
  <c r="CT81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D21" i="1"/>
  <c r="D20" i="1"/>
  <c r="D19" i="1"/>
  <c r="DJ81" i="1" l="1"/>
  <c r="O82" i="1"/>
  <c r="O81" i="1" s="1"/>
  <c r="DI81" i="1"/>
  <c r="Q82" i="1"/>
  <c r="Q81" i="1" s="1"/>
  <c r="DK81" i="1"/>
  <c r="K82" i="1"/>
  <c r="K81" i="1" s="1"/>
  <c r="DE81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CX30" i="1"/>
  <c r="CY30" i="1"/>
  <c r="CZ30" i="1"/>
  <c r="DA30" i="1"/>
  <c r="DB30" i="1"/>
  <c r="DC30" i="1"/>
  <c r="DD30" i="1"/>
  <c r="CX31" i="1"/>
  <c r="CY31" i="1"/>
  <c r="CZ31" i="1"/>
  <c r="DA31" i="1"/>
  <c r="DB31" i="1"/>
  <c r="DC31" i="1"/>
  <c r="DD31" i="1"/>
  <c r="CX32" i="1"/>
  <c r="CY32" i="1"/>
  <c r="CZ32" i="1"/>
  <c r="DA32" i="1"/>
  <c r="DB32" i="1"/>
  <c r="DC32" i="1"/>
  <c r="DD32" i="1"/>
  <c r="CX33" i="1"/>
  <c r="CY33" i="1"/>
  <c r="CZ33" i="1"/>
  <c r="DA33" i="1"/>
  <c r="DB33" i="1"/>
  <c r="DC33" i="1"/>
  <c r="DD33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CX47" i="1"/>
  <c r="CY47" i="1"/>
  <c r="CZ47" i="1"/>
  <c r="DA47" i="1"/>
  <c r="DB47" i="1"/>
  <c r="DC47" i="1"/>
  <c r="DD47" i="1"/>
  <c r="CX49" i="1"/>
  <c r="CY49" i="1"/>
  <c r="CZ49" i="1"/>
  <c r="DA49" i="1"/>
  <c r="DB49" i="1"/>
  <c r="DC49" i="1"/>
  <c r="DD49" i="1"/>
  <c r="CX53" i="1"/>
  <c r="CY53" i="1"/>
  <c r="CZ53" i="1"/>
  <c r="DA53" i="1"/>
  <c r="DB53" i="1"/>
  <c r="DC53" i="1"/>
  <c r="DD53" i="1"/>
  <c r="CX54" i="1"/>
  <c r="CY54" i="1"/>
  <c r="CZ54" i="1"/>
  <c r="DA54" i="1"/>
  <c r="DB54" i="1"/>
  <c r="DC54" i="1"/>
  <c r="DD54" i="1"/>
  <c r="CX55" i="1"/>
  <c r="CY55" i="1"/>
  <c r="CZ55" i="1"/>
  <c r="DA55" i="1"/>
  <c r="DB55" i="1"/>
  <c r="DC55" i="1"/>
  <c r="DD55" i="1"/>
  <c r="CX56" i="1"/>
  <c r="CY56" i="1"/>
  <c r="CZ56" i="1"/>
  <c r="DA56" i="1"/>
  <c r="DB56" i="1"/>
  <c r="DC56" i="1"/>
  <c r="DD56" i="1"/>
  <c r="CX57" i="1"/>
  <c r="CY57" i="1"/>
  <c r="CZ57" i="1"/>
  <c r="DA57" i="1"/>
  <c r="DB57" i="1"/>
  <c r="DC57" i="1"/>
  <c r="DD57" i="1"/>
  <c r="CX58" i="1"/>
  <c r="CY58" i="1"/>
  <c r="CZ58" i="1"/>
  <c r="DA58" i="1"/>
  <c r="DB58" i="1"/>
  <c r="DC58" i="1"/>
  <c r="DD58" i="1"/>
  <c r="CX59" i="1"/>
  <c r="CY59" i="1"/>
  <c r="CZ59" i="1"/>
  <c r="DA59" i="1"/>
  <c r="DB59" i="1"/>
  <c r="DC59" i="1"/>
  <c r="DD59" i="1"/>
  <c r="CX60" i="1"/>
  <c r="CY60" i="1"/>
  <c r="CZ60" i="1"/>
  <c r="DA60" i="1"/>
  <c r="DB60" i="1"/>
  <c r="DC60" i="1"/>
  <c r="DD60" i="1"/>
  <c r="CX61" i="1"/>
  <c r="CY61" i="1"/>
  <c r="CZ61" i="1"/>
  <c r="DA61" i="1"/>
  <c r="DB61" i="1"/>
  <c r="DC61" i="1"/>
  <c r="DD61" i="1"/>
  <c r="CX62" i="1"/>
  <c r="CY62" i="1"/>
  <c r="CZ62" i="1"/>
  <c r="DA62" i="1"/>
  <c r="DB62" i="1"/>
  <c r="DC62" i="1"/>
  <c r="DD62" i="1"/>
  <c r="CX63" i="1"/>
  <c r="CY63" i="1"/>
  <c r="CZ63" i="1"/>
  <c r="DA63" i="1"/>
  <c r="DB63" i="1"/>
  <c r="DC63" i="1"/>
  <c r="DD63" i="1"/>
  <c r="CX64" i="1"/>
  <c r="CY64" i="1"/>
  <c r="CZ64" i="1"/>
  <c r="DA64" i="1"/>
  <c r="DB64" i="1"/>
  <c r="DC64" i="1"/>
  <c r="DD64" i="1"/>
  <c r="CX65" i="1"/>
  <c r="CY65" i="1"/>
  <c r="CZ65" i="1"/>
  <c r="DA65" i="1"/>
  <c r="DB65" i="1"/>
  <c r="DC65" i="1"/>
  <c r="DD65" i="1"/>
  <c r="CX66" i="1"/>
  <c r="CY66" i="1"/>
  <c r="CZ66" i="1"/>
  <c r="DA66" i="1"/>
  <c r="DB66" i="1"/>
  <c r="DC66" i="1"/>
  <c r="DD66" i="1"/>
  <c r="CX67" i="1"/>
  <c r="CY67" i="1"/>
  <c r="CZ67" i="1"/>
  <c r="DA67" i="1"/>
  <c r="DB67" i="1"/>
  <c r="DC67" i="1"/>
  <c r="DD67" i="1"/>
  <c r="CX69" i="1"/>
  <c r="CY69" i="1"/>
  <c r="CZ69" i="1"/>
  <c r="DA69" i="1"/>
  <c r="DB69" i="1"/>
  <c r="DC69" i="1"/>
  <c r="DD69" i="1"/>
  <c r="CX70" i="1"/>
  <c r="CY70" i="1"/>
  <c r="CZ70" i="1"/>
  <c r="DA70" i="1"/>
  <c r="DB70" i="1"/>
  <c r="DC70" i="1"/>
  <c r="DD70" i="1"/>
  <c r="CX71" i="1"/>
  <c r="CY71" i="1"/>
  <c r="CZ71" i="1"/>
  <c r="DA71" i="1"/>
  <c r="DB71" i="1"/>
  <c r="DC71" i="1"/>
  <c r="DD71" i="1"/>
  <c r="CX72" i="1"/>
  <c r="CY72" i="1"/>
  <c r="CZ72" i="1"/>
  <c r="DA72" i="1"/>
  <c r="DB72" i="1"/>
  <c r="DC72" i="1"/>
  <c r="DD72" i="1"/>
  <c r="CX75" i="1"/>
  <c r="CY75" i="1"/>
  <c r="CZ75" i="1"/>
  <c r="DA75" i="1"/>
  <c r="DB75" i="1"/>
  <c r="DC75" i="1"/>
  <c r="DD75" i="1"/>
  <c r="CX76" i="1"/>
  <c r="CY76" i="1"/>
  <c r="CZ76" i="1"/>
  <c r="DA76" i="1"/>
  <c r="DB76" i="1"/>
  <c r="DC76" i="1"/>
  <c r="DD76" i="1"/>
  <c r="CX77" i="1"/>
  <c r="CY77" i="1"/>
  <c r="CZ77" i="1"/>
  <c r="DA77" i="1"/>
  <c r="DB77" i="1"/>
  <c r="DC77" i="1"/>
  <c r="DD77" i="1"/>
  <c r="CX78" i="1"/>
  <c r="CY78" i="1"/>
  <c r="CZ78" i="1"/>
  <c r="DA78" i="1"/>
  <c r="DB78" i="1"/>
  <c r="DC78" i="1"/>
  <c r="DD78" i="1"/>
  <c r="CX79" i="1"/>
  <c r="CY79" i="1"/>
  <c r="CZ79" i="1"/>
  <c r="DA79" i="1"/>
  <c r="DB79" i="1"/>
  <c r="DC79" i="1"/>
  <c r="DD79" i="1"/>
  <c r="CX80" i="1"/>
  <c r="CY80" i="1"/>
  <c r="CZ80" i="1"/>
  <c r="DA80" i="1"/>
  <c r="DB80" i="1"/>
  <c r="DC80" i="1"/>
  <c r="DD80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CX96" i="1"/>
  <c r="CX19" i="1" s="1"/>
  <c r="CY96" i="1"/>
  <c r="CY19" i="1" s="1"/>
  <c r="CZ96" i="1"/>
  <c r="CZ19" i="1" s="1"/>
  <c r="DA96" i="1"/>
  <c r="DA19" i="1" s="1"/>
  <c r="DB96" i="1"/>
  <c r="DB19" i="1" s="1"/>
  <c r="DC96" i="1"/>
  <c r="DC19" i="1" s="1"/>
  <c r="DD96" i="1"/>
  <c r="DD19" i="1" s="1"/>
  <c r="DE96" i="1"/>
  <c r="DE19" i="1" s="1"/>
  <c r="DF96" i="1"/>
  <c r="DF19" i="1" s="1"/>
  <c r="DG96" i="1"/>
  <c r="DG19" i="1" s="1"/>
  <c r="DH96" i="1"/>
  <c r="DH19" i="1" s="1"/>
  <c r="DI96" i="1"/>
  <c r="DI19" i="1" s="1"/>
  <c r="DJ96" i="1"/>
  <c r="DJ19" i="1" s="1"/>
  <c r="DK96" i="1"/>
  <c r="DK19" i="1" s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CX99" i="1"/>
  <c r="CX20" i="1" s="1"/>
  <c r="CY99" i="1"/>
  <c r="CY20" i="1" s="1"/>
  <c r="CZ99" i="1"/>
  <c r="CZ20" i="1" s="1"/>
  <c r="DA99" i="1"/>
  <c r="DA20" i="1" s="1"/>
  <c r="DB99" i="1"/>
  <c r="DB20" i="1" s="1"/>
  <c r="DC99" i="1"/>
  <c r="DC20" i="1" s="1"/>
  <c r="DD99" i="1"/>
  <c r="DD20" i="1" s="1"/>
  <c r="DE99" i="1"/>
  <c r="DE20" i="1" s="1"/>
  <c r="DF99" i="1"/>
  <c r="DF20" i="1" s="1"/>
  <c r="DG99" i="1"/>
  <c r="DG20" i="1" s="1"/>
  <c r="DH99" i="1"/>
  <c r="DH20" i="1" s="1"/>
  <c r="DI99" i="1"/>
  <c r="DI20" i="1" s="1"/>
  <c r="DJ99" i="1"/>
  <c r="DJ20" i="1" s="1"/>
  <c r="DK99" i="1"/>
  <c r="DK20" i="1" s="1"/>
  <c r="CX100" i="1"/>
  <c r="CX21" i="1" s="1"/>
  <c r="CY100" i="1"/>
  <c r="CY21" i="1" s="1"/>
  <c r="CZ100" i="1"/>
  <c r="CZ21" i="1" s="1"/>
  <c r="DA100" i="1"/>
  <c r="DA21" i="1" s="1"/>
  <c r="DB100" i="1"/>
  <c r="DB21" i="1" s="1"/>
  <c r="DC100" i="1"/>
  <c r="DC21" i="1" s="1"/>
  <c r="DD100" i="1"/>
  <c r="DD21" i="1" s="1"/>
  <c r="DE100" i="1"/>
  <c r="DE21" i="1" s="1"/>
  <c r="DF100" i="1"/>
  <c r="DF21" i="1" s="1"/>
  <c r="DG100" i="1"/>
  <c r="DG21" i="1" s="1"/>
  <c r="DH100" i="1"/>
  <c r="DH21" i="1" s="1"/>
  <c r="DI100" i="1"/>
  <c r="DI21" i="1" s="1"/>
  <c r="DJ100" i="1"/>
  <c r="DJ21" i="1" s="1"/>
  <c r="DK100" i="1"/>
  <c r="DK21" i="1" s="1"/>
  <c r="CX102" i="1"/>
  <c r="CY102" i="1"/>
  <c r="CZ102" i="1"/>
  <c r="DA102" i="1"/>
  <c r="DB102" i="1"/>
  <c r="DC102" i="1"/>
  <c r="DD102" i="1"/>
  <c r="CX103" i="1"/>
  <c r="CY103" i="1"/>
  <c r="CZ103" i="1"/>
  <c r="DA103" i="1"/>
  <c r="DB103" i="1"/>
  <c r="DC103" i="1"/>
  <c r="DD103" i="1"/>
  <c r="CX104" i="1"/>
  <c r="CY104" i="1"/>
  <c r="CZ104" i="1"/>
  <c r="DA104" i="1"/>
  <c r="DB104" i="1"/>
  <c r="DC104" i="1"/>
  <c r="DD104" i="1"/>
  <c r="CX105" i="1"/>
  <c r="CY105" i="1"/>
  <c r="CZ105" i="1"/>
  <c r="DA105" i="1"/>
  <c r="DB105" i="1"/>
  <c r="DC105" i="1"/>
  <c r="DD105" i="1"/>
  <c r="CX106" i="1"/>
  <c r="CY106" i="1"/>
  <c r="CZ106" i="1"/>
  <c r="DA106" i="1"/>
  <c r="DB106" i="1"/>
  <c r="DC106" i="1"/>
  <c r="DD106" i="1"/>
  <c r="CX107" i="1"/>
  <c r="CY107" i="1"/>
  <c r="CZ107" i="1"/>
  <c r="DA107" i="1"/>
  <c r="DB107" i="1"/>
  <c r="DC107" i="1"/>
  <c r="DD107" i="1"/>
  <c r="CX108" i="1"/>
  <c r="CY108" i="1"/>
  <c r="CZ108" i="1"/>
  <c r="DA108" i="1"/>
  <c r="DB108" i="1"/>
  <c r="DC108" i="1"/>
  <c r="DD108" i="1"/>
  <c r="CX109" i="1"/>
  <c r="CY109" i="1"/>
  <c r="CZ109" i="1"/>
  <c r="DA109" i="1"/>
  <c r="DB109" i="1"/>
  <c r="DC109" i="1"/>
  <c r="DD109" i="1"/>
  <c r="CX110" i="1"/>
  <c r="CY110" i="1"/>
  <c r="CZ110" i="1"/>
  <c r="DA110" i="1"/>
  <c r="DB110" i="1"/>
  <c r="DC110" i="1"/>
  <c r="DD110" i="1"/>
  <c r="CX111" i="1"/>
  <c r="CY111" i="1"/>
  <c r="CZ111" i="1"/>
  <c r="DA111" i="1"/>
  <c r="DB111" i="1"/>
  <c r="DC111" i="1"/>
  <c r="DD111" i="1"/>
  <c r="CX112" i="1"/>
  <c r="CY112" i="1"/>
  <c r="CZ112" i="1"/>
  <c r="DA112" i="1"/>
  <c r="DB112" i="1"/>
  <c r="DC112" i="1"/>
  <c r="DD112" i="1"/>
  <c r="CX113" i="1"/>
  <c r="CY113" i="1"/>
  <c r="CZ113" i="1"/>
  <c r="DA113" i="1"/>
  <c r="DB113" i="1"/>
  <c r="DC113" i="1"/>
  <c r="DD113" i="1"/>
  <c r="CX114" i="1"/>
  <c r="CY114" i="1"/>
  <c r="CZ114" i="1"/>
  <c r="DA114" i="1"/>
  <c r="DB114" i="1"/>
  <c r="DC114" i="1"/>
  <c r="DD114" i="1"/>
  <c r="CX115" i="1"/>
  <c r="CY115" i="1"/>
  <c r="CZ115" i="1"/>
  <c r="DA115" i="1"/>
  <c r="DB115" i="1"/>
  <c r="DC115" i="1"/>
  <c r="DD115" i="1"/>
  <c r="BC29" i="1"/>
  <c r="R101" i="1" l="1"/>
  <c r="R22" i="1" s="1"/>
  <c r="S101" i="1"/>
  <c r="S22" i="1" s="1"/>
  <c r="T101" i="1"/>
  <c r="T22" i="1" s="1"/>
  <c r="U101" i="1"/>
  <c r="U22" i="1" s="1"/>
  <c r="V101" i="1"/>
  <c r="V22" i="1" s="1"/>
  <c r="W101" i="1"/>
  <c r="W22" i="1" s="1"/>
  <c r="X101" i="1"/>
  <c r="X22" i="1" s="1"/>
  <c r="Y101" i="1"/>
  <c r="Y22" i="1" s="1"/>
  <c r="Z101" i="1"/>
  <c r="Z22" i="1" s="1"/>
  <c r="AA101" i="1"/>
  <c r="AA22" i="1" s="1"/>
  <c r="AB101" i="1"/>
  <c r="AB22" i="1" s="1"/>
  <c r="AC101" i="1"/>
  <c r="AC22" i="1" s="1"/>
  <c r="AD101" i="1"/>
  <c r="AD22" i="1" s="1"/>
  <c r="AE101" i="1"/>
  <c r="AE22" i="1" s="1"/>
  <c r="AF101" i="1"/>
  <c r="AF22" i="1" s="1"/>
  <c r="AG101" i="1"/>
  <c r="AG22" i="1" s="1"/>
  <c r="AH101" i="1"/>
  <c r="AH22" i="1" s="1"/>
  <c r="AI101" i="1"/>
  <c r="AI22" i="1" s="1"/>
  <c r="AJ101" i="1"/>
  <c r="AJ22" i="1" s="1"/>
  <c r="AK101" i="1"/>
  <c r="AK22" i="1" s="1"/>
  <c r="AL101" i="1"/>
  <c r="AL22" i="1" s="1"/>
  <c r="AM101" i="1"/>
  <c r="AM22" i="1" s="1"/>
  <c r="AN101" i="1"/>
  <c r="AN22" i="1" s="1"/>
  <c r="AO101" i="1"/>
  <c r="AO22" i="1" s="1"/>
  <c r="AP101" i="1"/>
  <c r="AP22" i="1" s="1"/>
  <c r="AQ101" i="1"/>
  <c r="AQ22" i="1" s="1"/>
  <c r="AR101" i="1"/>
  <c r="AR22" i="1" s="1"/>
  <c r="AT101" i="1"/>
  <c r="AT22" i="1" s="1"/>
  <c r="AU101" i="1"/>
  <c r="AU22" i="1" s="1"/>
  <c r="AV101" i="1"/>
  <c r="AV22" i="1" s="1"/>
  <c r="AW101" i="1"/>
  <c r="AW22" i="1" s="1"/>
  <c r="AX101" i="1"/>
  <c r="AX22" i="1" s="1"/>
  <c r="AY101" i="1"/>
  <c r="AY22" i="1" s="1"/>
  <c r="AZ101" i="1"/>
  <c r="AZ22" i="1" s="1"/>
  <c r="BA101" i="1"/>
  <c r="BA22" i="1" s="1"/>
  <c r="BB101" i="1"/>
  <c r="BB22" i="1" s="1"/>
  <c r="BC101" i="1"/>
  <c r="BC22" i="1" s="1"/>
  <c r="BD101" i="1"/>
  <c r="BD22" i="1" s="1"/>
  <c r="BE101" i="1"/>
  <c r="BE22" i="1" s="1"/>
  <c r="BF101" i="1"/>
  <c r="BF22" i="1" s="1"/>
  <c r="BH101" i="1"/>
  <c r="BH22" i="1" s="1"/>
  <c r="BI101" i="1"/>
  <c r="BI22" i="1" s="1"/>
  <c r="BJ101" i="1"/>
  <c r="BJ22" i="1" s="1"/>
  <c r="BK101" i="1"/>
  <c r="BK22" i="1" s="1"/>
  <c r="BL101" i="1"/>
  <c r="BL22" i="1" s="1"/>
  <c r="BM101" i="1"/>
  <c r="BM22" i="1" s="1"/>
  <c r="BN101" i="1"/>
  <c r="BN22" i="1" s="1"/>
  <c r="BO101" i="1"/>
  <c r="BO22" i="1" s="1"/>
  <c r="BP101" i="1"/>
  <c r="BP22" i="1" s="1"/>
  <c r="BQ101" i="1"/>
  <c r="BQ22" i="1" s="1"/>
  <c r="BR101" i="1"/>
  <c r="BR22" i="1" s="1"/>
  <c r="BS101" i="1"/>
  <c r="BS22" i="1" s="1"/>
  <c r="BT101" i="1"/>
  <c r="BT22" i="1" s="1"/>
  <c r="BU101" i="1"/>
  <c r="BU22" i="1" s="1"/>
  <c r="BV101" i="1"/>
  <c r="BV22" i="1" s="1"/>
  <c r="BW101" i="1"/>
  <c r="BW22" i="1" s="1"/>
  <c r="BX101" i="1"/>
  <c r="BX22" i="1" s="1"/>
  <c r="BY101" i="1"/>
  <c r="BY22" i="1" s="1"/>
  <c r="BZ101" i="1"/>
  <c r="BZ22" i="1" s="1"/>
  <c r="CA101" i="1"/>
  <c r="CA22" i="1" s="1"/>
  <c r="CB101" i="1"/>
  <c r="CB22" i="1" s="1"/>
  <c r="CJ101" i="1"/>
  <c r="CJ22" i="1" s="1"/>
  <c r="CK101" i="1"/>
  <c r="CK22" i="1" s="1"/>
  <c r="CL101" i="1"/>
  <c r="CL22" i="1" s="1"/>
  <c r="CM101" i="1"/>
  <c r="CM22" i="1" s="1"/>
  <c r="CN101" i="1"/>
  <c r="CN22" i="1" s="1"/>
  <c r="CO101" i="1"/>
  <c r="CO22" i="1" s="1"/>
  <c r="CP101" i="1"/>
  <c r="CP22" i="1" s="1"/>
  <c r="R74" i="1"/>
  <c r="R73" i="1" s="1"/>
  <c r="S74" i="1"/>
  <c r="S73" i="1" s="1"/>
  <c r="T74" i="1"/>
  <c r="T73" i="1" s="1"/>
  <c r="U74" i="1"/>
  <c r="U73" i="1" s="1"/>
  <c r="V74" i="1"/>
  <c r="V73" i="1" s="1"/>
  <c r="W74" i="1"/>
  <c r="W73" i="1" s="1"/>
  <c r="X74" i="1"/>
  <c r="X73" i="1" s="1"/>
  <c r="Y74" i="1"/>
  <c r="Y73" i="1" s="1"/>
  <c r="Z74" i="1"/>
  <c r="Z73" i="1" s="1"/>
  <c r="AA74" i="1"/>
  <c r="AA73" i="1" s="1"/>
  <c r="AB74" i="1"/>
  <c r="AB73" i="1" s="1"/>
  <c r="AC74" i="1"/>
  <c r="AC73" i="1" s="1"/>
  <c r="AD74" i="1"/>
  <c r="AD73" i="1" s="1"/>
  <c r="AE74" i="1"/>
  <c r="AE73" i="1" s="1"/>
  <c r="AF74" i="1"/>
  <c r="AF73" i="1" s="1"/>
  <c r="AG74" i="1"/>
  <c r="AG73" i="1" s="1"/>
  <c r="AH74" i="1"/>
  <c r="AH73" i="1" s="1"/>
  <c r="AI74" i="1"/>
  <c r="AI73" i="1" s="1"/>
  <c r="AJ74" i="1"/>
  <c r="AJ73" i="1" s="1"/>
  <c r="AK74" i="1"/>
  <c r="AK73" i="1" s="1"/>
  <c r="AL74" i="1"/>
  <c r="AL73" i="1" s="1"/>
  <c r="AM74" i="1"/>
  <c r="AM73" i="1" s="1"/>
  <c r="AN74" i="1"/>
  <c r="AN73" i="1" s="1"/>
  <c r="AO74" i="1"/>
  <c r="AO73" i="1" s="1"/>
  <c r="AP74" i="1"/>
  <c r="AP73" i="1" s="1"/>
  <c r="AQ74" i="1"/>
  <c r="AQ73" i="1" s="1"/>
  <c r="AR74" i="1"/>
  <c r="AR73" i="1" s="1"/>
  <c r="AS74" i="1"/>
  <c r="AS73" i="1" s="1"/>
  <c r="AT74" i="1"/>
  <c r="AT73" i="1" s="1"/>
  <c r="AU74" i="1"/>
  <c r="AU73" i="1" s="1"/>
  <c r="AV74" i="1"/>
  <c r="AV73" i="1" s="1"/>
  <c r="AW74" i="1"/>
  <c r="AW73" i="1" s="1"/>
  <c r="AX74" i="1"/>
  <c r="AX73" i="1" s="1"/>
  <c r="AY74" i="1"/>
  <c r="AY73" i="1" s="1"/>
  <c r="AZ74" i="1"/>
  <c r="AZ73" i="1" s="1"/>
  <c r="BA74" i="1"/>
  <c r="BA73" i="1" s="1"/>
  <c r="BB74" i="1"/>
  <c r="BB73" i="1" s="1"/>
  <c r="BC74" i="1"/>
  <c r="BC73" i="1" s="1"/>
  <c r="BD74" i="1"/>
  <c r="BD73" i="1" s="1"/>
  <c r="BE74" i="1"/>
  <c r="BE73" i="1" s="1"/>
  <c r="BF74" i="1"/>
  <c r="BF73" i="1" s="1"/>
  <c r="BG74" i="1"/>
  <c r="BG73" i="1" s="1"/>
  <c r="BH74" i="1"/>
  <c r="BH73" i="1" s="1"/>
  <c r="BI74" i="1"/>
  <c r="BI73" i="1" s="1"/>
  <c r="BJ74" i="1"/>
  <c r="BJ73" i="1" s="1"/>
  <c r="BK74" i="1"/>
  <c r="BK73" i="1" s="1"/>
  <c r="BL74" i="1"/>
  <c r="BL73" i="1" s="1"/>
  <c r="BM74" i="1"/>
  <c r="BM73" i="1" s="1"/>
  <c r="BN74" i="1"/>
  <c r="BN73" i="1" s="1"/>
  <c r="BO74" i="1"/>
  <c r="BO73" i="1" s="1"/>
  <c r="BP74" i="1"/>
  <c r="BP73" i="1" s="1"/>
  <c r="BQ74" i="1"/>
  <c r="BQ73" i="1" s="1"/>
  <c r="BR74" i="1"/>
  <c r="BR73" i="1" s="1"/>
  <c r="BS74" i="1"/>
  <c r="BS73" i="1" s="1"/>
  <c r="BT74" i="1"/>
  <c r="BT73" i="1" s="1"/>
  <c r="BU74" i="1"/>
  <c r="BU73" i="1" s="1"/>
  <c r="BV74" i="1"/>
  <c r="BV73" i="1" s="1"/>
  <c r="BW74" i="1"/>
  <c r="BW73" i="1" s="1"/>
  <c r="BX74" i="1"/>
  <c r="BX73" i="1" s="1"/>
  <c r="BY74" i="1"/>
  <c r="BY73" i="1" s="1"/>
  <c r="BZ74" i="1"/>
  <c r="BZ73" i="1" s="1"/>
  <c r="CA74" i="1"/>
  <c r="CA73" i="1" s="1"/>
  <c r="CB74" i="1"/>
  <c r="CB73" i="1" s="1"/>
  <c r="CJ74" i="1"/>
  <c r="CJ73" i="1" s="1"/>
  <c r="CK74" i="1"/>
  <c r="CK73" i="1" s="1"/>
  <c r="CL74" i="1"/>
  <c r="CL73" i="1" s="1"/>
  <c r="CM74" i="1"/>
  <c r="CM73" i="1" s="1"/>
  <c r="CN74" i="1"/>
  <c r="CN73" i="1" s="1"/>
  <c r="CO74" i="1"/>
  <c r="CO73" i="1" s="1"/>
  <c r="CP74" i="1"/>
  <c r="CP73" i="1" s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J68" i="1"/>
  <c r="CK68" i="1"/>
  <c r="CL68" i="1"/>
  <c r="CM68" i="1"/>
  <c r="CN68" i="1"/>
  <c r="CO68" i="1"/>
  <c r="CP68" i="1"/>
  <c r="R52" i="1"/>
  <c r="S52" i="1"/>
  <c r="S51" i="1" s="1"/>
  <c r="S50" i="1" s="1"/>
  <c r="S18" i="1" s="1"/>
  <c r="T52" i="1"/>
  <c r="U52" i="1"/>
  <c r="V52" i="1"/>
  <c r="W52" i="1"/>
  <c r="W51" i="1" s="1"/>
  <c r="W50" i="1" s="1"/>
  <c r="W18" i="1" s="1"/>
  <c r="X52" i="1"/>
  <c r="Y52" i="1"/>
  <c r="Y51" i="1" s="1"/>
  <c r="Y50" i="1" s="1"/>
  <c r="Y18" i="1" s="1"/>
  <c r="Z52" i="1"/>
  <c r="AA52" i="1"/>
  <c r="AB52" i="1"/>
  <c r="AC52" i="1"/>
  <c r="AC51" i="1" s="1"/>
  <c r="AC50" i="1" s="1"/>
  <c r="AC18" i="1" s="1"/>
  <c r="AD52" i="1"/>
  <c r="AE52" i="1"/>
  <c r="AE51" i="1" s="1"/>
  <c r="AE50" i="1" s="1"/>
  <c r="AE18" i="1" s="1"/>
  <c r="AF52" i="1"/>
  <c r="AG52" i="1"/>
  <c r="AH52" i="1"/>
  <c r="AI52" i="1"/>
  <c r="AI51" i="1" s="1"/>
  <c r="AI50" i="1" s="1"/>
  <c r="AI18" i="1" s="1"/>
  <c r="AJ52" i="1"/>
  <c r="AK52" i="1"/>
  <c r="AL52" i="1"/>
  <c r="AM52" i="1"/>
  <c r="AN52" i="1"/>
  <c r="AO52" i="1"/>
  <c r="AO51" i="1" s="1"/>
  <c r="AO50" i="1" s="1"/>
  <c r="AO18" i="1" s="1"/>
  <c r="AP52" i="1"/>
  <c r="AQ52" i="1"/>
  <c r="AR52" i="1"/>
  <c r="AT52" i="1"/>
  <c r="AU52" i="1"/>
  <c r="AV52" i="1"/>
  <c r="AW52" i="1"/>
  <c r="AW51" i="1" s="1"/>
  <c r="AW50" i="1" s="1"/>
  <c r="AW18" i="1" s="1"/>
  <c r="AX52" i="1"/>
  <c r="AY52" i="1"/>
  <c r="AZ52" i="1"/>
  <c r="BA52" i="1"/>
  <c r="BB52" i="1"/>
  <c r="BC52" i="1"/>
  <c r="BC51" i="1" s="1"/>
  <c r="BC50" i="1" s="1"/>
  <c r="BC18" i="1" s="1"/>
  <c r="BD52" i="1"/>
  <c r="BE52" i="1"/>
  <c r="BF52" i="1"/>
  <c r="BH52" i="1"/>
  <c r="BI52" i="1"/>
  <c r="BI51" i="1" s="1"/>
  <c r="BI50" i="1" s="1"/>
  <c r="BI18" i="1" s="1"/>
  <c r="BJ52" i="1"/>
  <c r="BK52" i="1"/>
  <c r="BL52" i="1"/>
  <c r="BM52" i="1"/>
  <c r="BN52" i="1"/>
  <c r="BP52" i="1"/>
  <c r="BQ52" i="1"/>
  <c r="BR52" i="1"/>
  <c r="BS52" i="1"/>
  <c r="BT52" i="1"/>
  <c r="BV52" i="1"/>
  <c r="BW52" i="1"/>
  <c r="BX52" i="1"/>
  <c r="BX51" i="1" s="1"/>
  <c r="BX50" i="1" s="1"/>
  <c r="BX18" i="1" s="1"/>
  <c r="BY52" i="1"/>
  <c r="BZ52" i="1"/>
  <c r="CA52" i="1"/>
  <c r="CB52" i="1"/>
  <c r="CJ52" i="1"/>
  <c r="CK52" i="1"/>
  <c r="CL52" i="1"/>
  <c r="CM52" i="1"/>
  <c r="CN52" i="1"/>
  <c r="CO52" i="1"/>
  <c r="CP52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J48" i="1"/>
  <c r="CK48" i="1"/>
  <c r="CL48" i="1"/>
  <c r="CM48" i="1"/>
  <c r="CN48" i="1"/>
  <c r="CO48" i="1"/>
  <c r="CP48" i="1"/>
  <c r="J48" i="1"/>
  <c r="R46" i="1"/>
  <c r="S46" i="1"/>
  <c r="S45" i="1" s="1"/>
  <c r="T46" i="1"/>
  <c r="T45" i="1" s="1"/>
  <c r="U46" i="1"/>
  <c r="U45" i="1" s="1"/>
  <c r="V46" i="1"/>
  <c r="V45" i="1" s="1"/>
  <c r="W46" i="1"/>
  <c r="X46" i="1"/>
  <c r="Y46" i="1"/>
  <c r="Y45" i="1" s="1"/>
  <c r="Z46" i="1"/>
  <c r="Z45" i="1" s="1"/>
  <c r="AA46" i="1"/>
  <c r="AA45" i="1" s="1"/>
  <c r="AB46" i="1"/>
  <c r="AB45" i="1" s="1"/>
  <c r="AC46" i="1"/>
  <c r="AD46" i="1"/>
  <c r="AE46" i="1"/>
  <c r="AE45" i="1" s="1"/>
  <c r="AF46" i="1"/>
  <c r="AF45" i="1" s="1"/>
  <c r="AG46" i="1"/>
  <c r="AH46" i="1"/>
  <c r="AH45" i="1" s="1"/>
  <c r="AI46" i="1"/>
  <c r="AJ46" i="1"/>
  <c r="AK46" i="1"/>
  <c r="AK45" i="1" s="1"/>
  <c r="AL46" i="1"/>
  <c r="AL45" i="1" s="1"/>
  <c r="AM46" i="1"/>
  <c r="AN46" i="1"/>
  <c r="AN45" i="1" s="1"/>
  <c r="AO46" i="1"/>
  <c r="AP46" i="1"/>
  <c r="AQ46" i="1"/>
  <c r="AQ45" i="1" s="1"/>
  <c r="AR46" i="1"/>
  <c r="AS46" i="1"/>
  <c r="AT46" i="1"/>
  <c r="AT45" i="1" s="1"/>
  <c r="AU46" i="1"/>
  <c r="AV46" i="1"/>
  <c r="AW46" i="1"/>
  <c r="AW45" i="1" s="1"/>
  <c r="AX46" i="1"/>
  <c r="AX45" i="1" s="1"/>
  <c r="AY46" i="1"/>
  <c r="AY45" i="1" s="1"/>
  <c r="AZ46" i="1"/>
  <c r="AZ45" i="1" s="1"/>
  <c r="BA46" i="1"/>
  <c r="BB46" i="1"/>
  <c r="BC46" i="1"/>
  <c r="BC45" i="1" s="1"/>
  <c r="BD46" i="1"/>
  <c r="BD45" i="1" s="1"/>
  <c r="BE46" i="1"/>
  <c r="BE45" i="1" s="1"/>
  <c r="BF46" i="1"/>
  <c r="BF45" i="1" s="1"/>
  <c r="BG46" i="1"/>
  <c r="BH46" i="1"/>
  <c r="BI46" i="1"/>
  <c r="BI45" i="1" s="1"/>
  <c r="BJ46" i="1"/>
  <c r="BJ45" i="1" s="1"/>
  <c r="BK46" i="1"/>
  <c r="BK45" i="1" s="1"/>
  <c r="BL46" i="1"/>
  <c r="BL45" i="1" s="1"/>
  <c r="BM46" i="1"/>
  <c r="BN46" i="1"/>
  <c r="BO46" i="1"/>
  <c r="BO45" i="1" s="1"/>
  <c r="BP46" i="1"/>
  <c r="BP45" i="1" s="1"/>
  <c r="BQ46" i="1"/>
  <c r="BR46" i="1"/>
  <c r="BR45" i="1" s="1"/>
  <c r="BS46" i="1"/>
  <c r="BT46" i="1"/>
  <c r="BU46" i="1"/>
  <c r="BV46" i="1"/>
  <c r="BV45" i="1" s="1"/>
  <c r="BW46" i="1"/>
  <c r="BX46" i="1"/>
  <c r="BX45" i="1" s="1"/>
  <c r="BY46" i="1"/>
  <c r="BZ46" i="1"/>
  <c r="CA46" i="1"/>
  <c r="CB46" i="1"/>
  <c r="CB45" i="1" s="1"/>
  <c r="CJ46" i="1"/>
  <c r="CK46" i="1"/>
  <c r="CL46" i="1"/>
  <c r="CM46" i="1"/>
  <c r="DA46" i="1" s="1"/>
  <c r="CN46" i="1"/>
  <c r="CO46" i="1"/>
  <c r="CO45" i="1" s="1"/>
  <c r="CP46" i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Y26" i="1" s="1"/>
  <c r="Z29" i="1"/>
  <c r="Z26" i="1" s="1"/>
  <c r="AA29" i="1"/>
  <c r="AA26" i="1" s="1"/>
  <c r="AB29" i="1"/>
  <c r="AB26" i="1" s="1"/>
  <c r="AC29" i="1"/>
  <c r="AC26" i="1" s="1"/>
  <c r="AD29" i="1"/>
  <c r="AD26" i="1" s="1"/>
  <c r="AE29" i="1"/>
  <c r="AE26" i="1" s="1"/>
  <c r="AF29" i="1"/>
  <c r="AF26" i="1" s="1"/>
  <c r="AG29" i="1"/>
  <c r="AG26" i="1" s="1"/>
  <c r="AH29" i="1"/>
  <c r="AH26" i="1" s="1"/>
  <c r="AI29" i="1"/>
  <c r="AI26" i="1" s="1"/>
  <c r="AJ29" i="1"/>
  <c r="AJ26" i="1" s="1"/>
  <c r="AK29" i="1"/>
  <c r="AK26" i="1" s="1"/>
  <c r="AL29" i="1"/>
  <c r="AL26" i="1" s="1"/>
  <c r="AM29" i="1"/>
  <c r="AM26" i="1" s="1"/>
  <c r="AN29" i="1"/>
  <c r="AN26" i="1" s="1"/>
  <c r="AO29" i="1"/>
  <c r="AO26" i="1" s="1"/>
  <c r="AP29" i="1"/>
  <c r="AP26" i="1" s="1"/>
  <c r="AQ29" i="1"/>
  <c r="AQ26" i="1" s="1"/>
  <c r="AR29" i="1"/>
  <c r="AR26" i="1" s="1"/>
  <c r="AS29" i="1"/>
  <c r="AS26" i="1" s="1"/>
  <c r="AT29" i="1"/>
  <c r="AT26" i="1" s="1"/>
  <c r="AU29" i="1"/>
  <c r="AU26" i="1" s="1"/>
  <c r="AV29" i="1"/>
  <c r="AV26" i="1" s="1"/>
  <c r="AW29" i="1"/>
  <c r="AW26" i="1" s="1"/>
  <c r="AX29" i="1"/>
  <c r="AX26" i="1" s="1"/>
  <c r="AY29" i="1"/>
  <c r="AY26" i="1" s="1"/>
  <c r="AZ29" i="1"/>
  <c r="AZ26" i="1" s="1"/>
  <c r="BA29" i="1"/>
  <c r="BA26" i="1" s="1"/>
  <c r="BB29" i="1"/>
  <c r="BB26" i="1" s="1"/>
  <c r="BC26" i="1"/>
  <c r="BD29" i="1"/>
  <c r="BD26" i="1" s="1"/>
  <c r="BE29" i="1"/>
  <c r="BE26" i="1" s="1"/>
  <c r="BF29" i="1"/>
  <c r="BF26" i="1" s="1"/>
  <c r="BG29" i="1"/>
  <c r="BG26" i="1" s="1"/>
  <c r="BH29" i="1"/>
  <c r="BH26" i="1" s="1"/>
  <c r="BI29" i="1"/>
  <c r="BI26" i="1" s="1"/>
  <c r="BJ29" i="1"/>
  <c r="BJ26" i="1" s="1"/>
  <c r="BK29" i="1"/>
  <c r="BK26" i="1" s="1"/>
  <c r="BL29" i="1"/>
  <c r="BL26" i="1" s="1"/>
  <c r="BM29" i="1"/>
  <c r="BM26" i="1" s="1"/>
  <c r="BN29" i="1"/>
  <c r="BN26" i="1" s="1"/>
  <c r="BO29" i="1"/>
  <c r="BO26" i="1" s="1"/>
  <c r="BP29" i="1"/>
  <c r="BP26" i="1" s="1"/>
  <c r="BQ29" i="1"/>
  <c r="BQ26" i="1" s="1"/>
  <c r="BR29" i="1"/>
  <c r="BR26" i="1" s="1"/>
  <c r="BS29" i="1"/>
  <c r="BS26" i="1" s="1"/>
  <c r="BT29" i="1"/>
  <c r="BT26" i="1" s="1"/>
  <c r="BU29" i="1"/>
  <c r="BU26" i="1" s="1"/>
  <c r="BV29" i="1"/>
  <c r="BV26" i="1" s="1"/>
  <c r="BW29" i="1"/>
  <c r="BW26" i="1" s="1"/>
  <c r="BX29" i="1"/>
  <c r="BX26" i="1" s="1"/>
  <c r="BY29" i="1"/>
  <c r="BY26" i="1" s="1"/>
  <c r="BZ29" i="1"/>
  <c r="BZ26" i="1" s="1"/>
  <c r="CA29" i="1"/>
  <c r="CA26" i="1" s="1"/>
  <c r="CB29" i="1"/>
  <c r="CB26" i="1" s="1"/>
  <c r="CJ29" i="1"/>
  <c r="CK29" i="1"/>
  <c r="CL29" i="1"/>
  <c r="CM29" i="1"/>
  <c r="CM26" i="1" s="1"/>
  <c r="CN29" i="1"/>
  <c r="CO29" i="1"/>
  <c r="CP29" i="1"/>
  <c r="E101" i="1"/>
  <c r="E22" i="1" s="1"/>
  <c r="F101" i="1"/>
  <c r="F22" i="1" s="1"/>
  <c r="G101" i="1"/>
  <c r="G22" i="1" s="1"/>
  <c r="H101" i="1"/>
  <c r="H22" i="1" s="1"/>
  <c r="I101" i="1"/>
  <c r="I22" i="1" s="1"/>
  <c r="J101" i="1"/>
  <c r="J22" i="1" s="1"/>
  <c r="D101" i="1"/>
  <c r="D22" i="1" s="1"/>
  <c r="E74" i="1"/>
  <c r="E73" i="1" s="1"/>
  <c r="F74" i="1"/>
  <c r="F73" i="1" s="1"/>
  <c r="G74" i="1"/>
  <c r="G73" i="1" s="1"/>
  <c r="H74" i="1"/>
  <c r="H73" i="1" s="1"/>
  <c r="I74" i="1"/>
  <c r="I73" i="1" s="1"/>
  <c r="J74" i="1"/>
  <c r="J73" i="1" s="1"/>
  <c r="E68" i="1"/>
  <c r="F68" i="1"/>
  <c r="G68" i="1"/>
  <c r="H68" i="1"/>
  <c r="I68" i="1"/>
  <c r="J68" i="1"/>
  <c r="D68" i="1"/>
  <c r="E52" i="1"/>
  <c r="E51" i="1" s="1"/>
  <c r="E50" i="1" s="1"/>
  <c r="E18" i="1" s="1"/>
  <c r="F52" i="1"/>
  <c r="G52" i="1"/>
  <c r="H52" i="1"/>
  <c r="I52" i="1"/>
  <c r="J52" i="1"/>
  <c r="E48" i="1"/>
  <c r="F48" i="1"/>
  <c r="G48" i="1"/>
  <c r="H48" i="1"/>
  <c r="I48" i="1"/>
  <c r="E46" i="1"/>
  <c r="F46" i="1"/>
  <c r="G46" i="1"/>
  <c r="H46" i="1"/>
  <c r="I46" i="1"/>
  <c r="J46" i="1"/>
  <c r="E29" i="1"/>
  <c r="E26" i="1" s="1"/>
  <c r="F29" i="1"/>
  <c r="F26" i="1" s="1"/>
  <c r="G29" i="1"/>
  <c r="G26" i="1" s="1"/>
  <c r="H29" i="1"/>
  <c r="H26" i="1" s="1"/>
  <c r="I29" i="1"/>
  <c r="I26" i="1" s="1"/>
  <c r="J29" i="1"/>
  <c r="J26" i="1" s="1"/>
  <c r="G45" i="1" l="1"/>
  <c r="F51" i="1"/>
  <c r="F50" i="1" s="1"/>
  <c r="F18" i="1" s="1"/>
  <c r="BR51" i="1"/>
  <c r="BR50" i="1" s="1"/>
  <c r="BR18" i="1" s="1"/>
  <c r="Y16" i="1"/>
  <c r="AN51" i="1"/>
  <c r="AN50" i="1" s="1"/>
  <c r="AN18" i="1" s="1"/>
  <c r="AH51" i="1"/>
  <c r="AH50" i="1" s="1"/>
  <c r="AH18" i="1" s="1"/>
  <c r="AB51" i="1"/>
  <c r="AB50" i="1" s="1"/>
  <c r="AB18" i="1" s="1"/>
  <c r="V51" i="1"/>
  <c r="V50" i="1" s="1"/>
  <c r="V18" i="1" s="1"/>
  <c r="H51" i="1"/>
  <c r="H50" i="1" s="1"/>
  <c r="H18" i="1" s="1"/>
  <c r="BF51" i="1"/>
  <c r="BF50" i="1" s="1"/>
  <c r="BF18" i="1" s="1"/>
  <c r="AZ51" i="1"/>
  <c r="AZ50" i="1" s="1"/>
  <c r="AZ18" i="1" s="1"/>
  <c r="AT51" i="1"/>
  <c r="AT50" i="1" s="1"/>
  <c r="AT18" i="1" s="1"/>
  <c r="BL51" i="1"/>
  <c r="BL50" i="1" s="1"/>
  <c r="BL18" i="1" s="1"/>
  <c r="DC48" i="1"/>
  <c r="CM51" i="1"/>
  <c r="CM50" i="1" s="1"/>
  <c r="CM18" i="1" s="1"/>
  <c r="BS51" i="1"/>
  <c r="BS50" i="1" s="1"/>
  <c r="BS18" i="1" s="1"/>
  <c r="DC68" i="1"/>
  <c r="J51" i="1"/>
  <c r="J50" i="1" s="1"/>
  <c r="J18" i="1" s="1"/>
  <c r="CZ52" i="1"/>
  <c r="BY51" i="1"/>
  <c r="BY50" i="1" s="1"/>
  <c r="BY18" i="1" s="1"/>
  <c r="DB68" i="1"/>
  <c r="I45" i="1"/>
  <c r="CZ48" i="1"/>
  <c r="CZ68" i="1"/>
  <c r="CY101" i="1"/>
  <c r="CY22" i="1" s="1"/>
  <c r="CY48" i="1"/>
  <c r="BA51" i="1"/>
  <c r="BA50" i="1" s="1"/>
  <c r="BA18" i="1" s="1"/>
  <c r="AU51" i="1"/>
  <c r="AU50" i="1" s="1"/>
  <c r="AU18" i="1" s="1"/>
  <c r="DC74" i="1"/>
  <c r="DC73" i="1" s="1"/>
  <c r="DA26" i="1"/>
  <c r="BM51" i="1"/>
  <c r="BM50" i="1" s="1"/>
  <c r="BM18" i="1" s="1"/>
  <c r="DD68" i="1"/>
  <c r="CX68" i="1"/>
  <c r="CP45" i="1"/>
  <c r="DD46" i="1"/>
  <c r="CZ101" i="1"/>
  <c r="CZ22" i="1" s="1"/>
  <c r="H45" i="1"/>
  <c r="G51" i="1"/>
  <c r="G50" i="1" s="1"/>
  <c r="G18" i="1" s="1"/>
  <c r="CP26" i="1"/>
  <c r="DD26" i="1" s="1"/>
  <c r="DD29" i="1"/>
  <c r="CJ26" i="1"/>
  <c r="CX26" i="1" s="1"/>
  <c r="CX29" i="1"/>
  <c r="DC46" i="1"/>
  <c r="CK51" i="1"/>
  <c r="CK50" i="1" s="1"/>
  <c r="CK18" i="1" s="1"/>
  <c r="CY52" i="1"/>
  <c r="DB74" i="1"/>
  <c r="DB73" i="1" s="1"/>
  <c r="CJ45" i="1"/>
  <c r="CX46" i="1"/>
  <c r="CO26" i="1"/>
  <c r="DC26" i="1" s="1"/>
  <c r="DC29" i="1"/>
  <c r="CN45" i="1"/>
  <c r="DB46" i="1"/>
  <c r="DD48" i="1"/>
  <c r="CX48" i="1"/>
  <c r="CP51" i="1"/>
  <c r="CP50" i="1" s="1"/>
  <c r="CP18" i="1" s="1"/>
  <c r="DD52" i="1"/>
  <c r="CJ51" i="1"/>
  <c r="CJ50" i="1" s="1"/>
  <c r="CJ18" i="1" s="1"/>
  <c r="CX52" i="1"/>
  <c r="DA68" i="1"/>
  <c r="CA51" i="1"/>
  <c r="CA50" i="1" s="1"/>
  <c r="CA18" i="1" s="1"/>
  <c r="AQ51" i="1"/>
  <c r="AQ50" i="1" s="1"/>
  <c r="AQ18" i="1" s="1"/>
  <c r="AK51" i="1"/>
  <c r="AK50" i="1" s="1"/>
  <c r="AK18" i="1" s="1"/>
  <c r="DD101" i="1"/>
  <c r="DD22" i="1" s="1"/>
  <c r="CX101" i="1"/>
  <c r="CX22" i="1" s="1"/>
  <c r="CN26" i="1"/>
  <c r="DB26" i="1" s="1"/>
  <c r="DB29" i="1"/>
  <c r="BW45" i="1"/>
  <c r="BQ45" i="1"/>
  <c r="AS45" i="1"/>
  <c r="AG45" i="1"/>
  <c r="AG25" i="1" s="1"/>
  <c r="AG17" i="1" s="1"/>
  <c r="DC52" i="1"/>
  <c r="DC101" i="1"/>
  <c r="DC22" i="1" s="1"/>
  <c r="E45" i="1"/>
  <c r="DA29" i="1"/>
  <c r="CZ46" i="1"/>
  <c r="DB48" i="1"/>
  <c r="DB52" i="1"/>
  <c r="CY68" i="1"/>
  <c r="CY74" i="1"/>
  <c r="CY73" i="1" s="1"/>
  <c r="DB101" i="1"/>
  <c r="DB22" i="1" s="1"/>
  <c r="CK26" i="1"/>
  <c r="CY26" i="1" s="1"/>
  <c r="CY29" i="1"/>
  <c r="F45" i="1"/>
  <c r="F25" i="1" s="1"/>
  <c r="J45" i="1"/>
  <c r="J25" i="1" s="1"/>
  <c r="CL26" i="1"/>
  <c r="CZ26" i="1" s="1"/>
  <c r="CZ29" i="1"/>
  <c r="CY46" i="1"/>
  <c r="DA48" i="1"/>
  <c r="DA52" i="1"/>
  <c r="DD74" i="1"/>
  <c r="DD73" i="1" s="1"/>
  <c r="CX74" i="1"/>
  <c r="CX73" i="1" s="1"/>
  <c r="DA101" i="1"/>
  <c r="DA22" i="1" s="1"/>
  <c r="DA74" i="1"/>
  <c r="DA73" i="1" s="1"/>
  <c r="CZ74" i="1"/>
  <c r="CZ73" i="1" s="1"/>
  <c r="AR45" i="1"/>
  <c r="AR25" i="1" s="1"/>
  <c r="AR17" i="1" s="1"/>
  <c r="AM45" i="1"/>
  <c r="CO51" i="1"/>
  <c r="CO50" i="1" s="1"/>
  <c r="CO18" i="1" s="1"/>
  <c r="CN51" i="1"/>
  <c r="CN50" i="1" s="1"/>
  <c r="CN18" i="1" s="1"/>
  <c r="CB51" i="1"/>
  <c r="CB50" i="1" s="1"/>
  <c r="CB18" i="1" s="1"/>
  <c r="BV51" i="1"/>
  <c r="BV50" i="1" s="1"/>
  <c r="BV18" i="1" s="1"/>
  <c r="BJ51" i="1"/>
  <c r="BJ50" i="1" s="1"/>
  <c r="BJ18" i="1" s="1"/>
  <c r="BJ16" i="1" s="1"/>
  <c r="BD51" i="1"/>
  <c r="BD50" i="1" s="1"/>
  <c r="BD18" i="1" s="1"/>
  <c r="AR51" i="1"/>
  <c r="AR50" i="1" s="1"/>
  <c r="AR18" i="1" s="1"/>
  <c r="AL51" i="1"/>
  <c r="AL50" i="1" s="1"/>
  <c r="AL18" i="1" s="1"/>
  <c r="AF51" i="1"/>
  <c r="AF50" i="1" s="1"/>
  <c r="AF18" i="1" s="1"/>
  <c r="Z51" i="1"/>
  <c r="Z50" i="1" s="1"/>
  <c r="Z18" i="1" s="1"/>
  <c r="CL51" i="1"/>
  <c r="CL50" i="1" s="1"/>
  <c r="CL18" i="1" s="1"/>
  <c r="BZ51" i="1"/>
  <c r="BZ50" i="1" s="1"/>
  <c r="BZ18" i="1" s="1"/>
  <c r="BT51" i="1"/>
  <c r="BT50" i="1" s="1"/>
  <c r="BT18" i="1" s="1"/>
  <c r="BN51" i="1"/>
  <c r="BN50" i="1" s="1"/>
  <c r="BN18" i="1" s="1"/>
  <c r="BH51" i="1"/>
  <c r="BH50" i="1" s="1"/>
  <c r="BH18" i="1" s="1"/>
  <c r="BB51" i="1"/>
  <c r="BB50" i="1" s="1"/>
  <c r="BB18" i="1" s="1"/>
  <c r="AV51" i="1"/>
  <c r="AV50" i="1" s="1"/>
  <c r="AV18" i="1" s="1"/>
  <c r="AP51" i="1"/>
  <c r="AP50" i="1" s="1"/>
  <c r="AP18" i="1" s="1"/>
  <c r="AJ51" i="1"/>
  <c r="AJ50" i="1" s="1"/>
  <c r="AJ18" i="1" s="1"/>
  <c r="AD51" i="1"/>
  <c r="AD50" i="1" s="1"/>
  <c r="AD18" i="1" s="1"/>
  <c r="X51" i="1"/>
  <c r="X50" i="1" s="1"/>
  <c r="X18" i="1" s="1"/>
  <c r="R51" i="1"/>
  <c r="R50" i="1" s="1"/>
  <c r="R18" i="1" s="1"/>
  <c r="BW51" i="1"/>
  <c r="BW50" i="1" s="1"/>
  <c r="BW18" i="1" s="1"/>
  <c r="BQ51" i="1"/>
  <c r="BQ50" i="1" s="1"/>
  <c r="BQ18" i="1" s="1"/>
  <c r="BK51" i="1"/>
  <c r="BK50" i="1" s="1"/>
  <c r="BK18" i="1" s="1"/>
  <c r="BE51" i="1"/>
  <c r="BE50" i="1" s="1"/>
  <c r="BE18" i="1" s="1"/>
  <c r="AY51" i="1"/>
  <c r="AY50" i="1" s="1"/>
  <c r="AY18" i="1" s="1"/>
  <c r="AM51" i="1"/>
  <c r="AM50" i="1" s="1"/>
  <c r="AM18" i="1" s="1"/>
  <c r="AG51" i="1"/>
  <c r="AG50" i="1" s="1"/>
  <c r="AG18" i="1" s="1"/>
  <c r="AA51" i="1"/>
  <c r="AA50" i="1" s="1"/>
  <c r="AA18" i="1" s="1"/>
  <c r="U51" i="1"/>
  <c r="U50" i="1" s="1"/>
  <c r="U18" i="1" s="1"/>
  <c r="BP51" i="1"/>
  <c r="BP50" i="1" s="1"/>
  <c r="BP18" i="1" s="1"/>
  <c r="AX51" i="1"/>
  <c r="AX50" i="1" s="1"/>
  <c r="AX18" i="1" s="1"/>
  <c r="T51" i="1"/>
  <c r="T50" i="1" s="1"/>
  <c r="T18" i="1" s="1"/>
  <c r="BU45" i="1"/>
  <c r="BU25" i="1" s="1"/>
  <c r="BU17" i="1" s="1"/>
  <c r="BZ45" i="1"/>
  <c r="BZ25" i="1" s="1"/>
  <c r="BZ17" i="1" s="1"/>
  <c r="BZ16" i="1" s="1"/>
  <c r="BT45" i="1"/>
  <c r="BN45" i="1"/>
  <c r="BH45" i="1"/>
  <c r="BH25" i="1" s="1"/>
  <c r="AV45" i="1"/>
  <c r="AV25" i="1" s="1"/>
  <c r="AP45" i="1"/>
  <c r="AP25" i="1" s="1"/>
  <c r="AP17" i="1" s="1"/>
  <c r="AP16" i="1" s="1"/>
  <c r="AJ45" i="1"/>
  <c r="AJ25" i="1" s="1"/>
  <c r="AJ17" i="1" s="1"/>
  <c r="AJ16" i="1" s="1"/>
  <c r="AD45" i="1"/>
  <c r="X45" i="1"/>
  <c r="R45" i="1"/>
  <c r="CK45" i="1"/>
  <c r="CK25" i="1" s="1"/>
  <c r="CK17" i="1" s="1"/>
  <c r="CK16" i="1" s="1"/>
  <c r="BY45" i="1"/>
  <c r="BY25" i="1" s="1"/>
  <c r="BS45" i="1"/>
  <c r="BS25" i="1" s="1"/>
  <c r="BM45" i="1"/>
  <c r="BM25" i="1" s="1"/>
  <c r="BG45" i="1"/>
  <c r="BG25" i="1" s="1"/>
  <c r="BG17" i="1" s="1"/>
  <c r="BA45" i="1"/>
  <c r="AU45" i="1"/>
  <c r="AU25" i="1" s="1"/>
  <c r="AO45" i="1"/>
  <c r="AI45" i="1"/>
  <c r="AI25" i="1" s="1"/>
  <c r="AC45" i="1"/>
  <c r="W45" i="1"/>
  <c r="W25" i="1" s="1"/>
  <c r="CM45" i="1"/>
  <c r="CA45" i="1"/>
  <c r="DC45" i="1" s="1"/>
  <c r="CL45" i="1"/>
  <c r="BB45" i="1"/>
  <c r="BB25" i="1" s="1"/>
  <c r="BB17" i="1" s="1"/>
  <c r="BB16" i="1" s="1"/>
  <c r="BT25" i="1"/>
  <c r="BT17" i="1" s="1"/>
  <c r="BT16" i="1" s="1"/>
  <c r="R25" i="1"/>
  <c r="BA25" i="1"/>
  <c r="BA17" i="1" s="1"/>
  <c r="BA16" i="1" s="1"/>
  <c r="BN25" i="1"/>
  <c r="BN17" i="1" s="1"/>
  <c r="BN16" i="1" s="1"/>
  <c r="AD25" i="1"/>
  <c r="AD17" i="1" s="1"/>
  <c r="AD16" i="1" s="1"/>
  <c r="AC25" i="1"/>
  <c r="X25" i="1"/>
  <c r="X17" i="1" s="1"/>
  <c r="X16" i="1" s="1"/>
  <c r="BD25" i="1"/>
  <c r="CJ25" i="1"/>
  <c r="CJ17" i="1" s="1"/>
  <c r="CJ16" i="1" s="1"/>
  <c r="BX25" i="1"/>
  <c r="BR25" i="1"/>
  <c r="BL25" i="1"/>
  <c r="BL17" i="1" s="1"/>
  <c r="BL16" i="1" s="1"/>
  <c r="BF25" i="1"/>
  <c r="AZ25" i="1"/>
  <c r="AT25" i="1"/>
  <c r="AH25" i="1"/>
  <c r="AB25" i="1"/>
  <c r="V25" i="1"/>
  <c r="BI25" i="1"/>
  <c r="Y25" i="1"/>
  <c r="Y17" i="1" s="1"/>
  <c r="BW25" i="1"/>
  <c r="BW17" i="1" s="1"/>
  <c r="BW16" i="1" s="1"/>
  <c r="BQ25" i="1"/>
  <c r="BQ17" i="1" s="1"/>
  <c r="BQ16" i="1" s="1"/>
  <c r="BK25" i="1"/>
  <c r="BE25" i="1"/>
  <c r="AY25" i="1"/>
  <c r="AY17" i="1" s="1"/>
  <c r="AY16" i="1" s="1"/>
  <c r="AS25" i="1"/>
  <c r="AS17" i="1" s="1"/>
  <c r="AM25" i="1"/>
  <c r="AM17" i="1" s="1"/>
  <c r="AM16" i="1" s="1"/>
  <c r="AA25" i="1"/>
  <c r="AA17" i="1" s="1"/>
  <c r="AA16" i="1" s="1"/>
  <c r="U25" i="1"/>
  <c r="BC25" i="1"/>
  <c r="S25" i="1"/>
  <c r="CB25" i="1"/>
  <c r="CB17" i="1" s="1"/>
  <c r="AL25" i="1"/>
  <c r="AL17" i="1" s="1"/>
  <c r="AF25" i="1"/>
  <c r="AF17" i="1" s="1"/>
  <c r="Z25" i="1"/>
  <c r="Z17" i="1" s="1"/>
  <c r="T25" i="1"/>
  <c r="T17" i="1" s="1"/>
  <c r="AW25" i="1"/>
  <c r="BJ25" i="1"/>
  <c r="BJ17" i="1" s="1"/>
  <c r="CA25" i="1"/>
  <c r="CA17" i="1" s="1"/>
  <c r="AQ25" i="1"/>
  <c r="AQ17" i="1" s="1"/>
  <c r="BV25" i="1"/>
  <c r="BV17" i="1" s="1"/>
  <c r="AK25" i="1"/>
  <c r="CN25" i="1"/>
  <c r="CN17" i="1" s="1"/>
  <c r="AX25" i="1"/>
  <c r="AX17" i="1" s="1"/>
  <c r="BO25" i="1"/>
  <c r="BO17" i="1" s="1"/>
  <c r="AE25" i="1"/>
  <c r="BP25" i="1"/>
  <c r="CP25" i="1"/>
  <c r="CP17" i="1" s="1"/>
  <c r="CP16" i="1" s="1"/>
  <c r="AN25" i="1"/>
  <c r="I51" i="1"/>
  <c r="I50" i="1" s="1"/>
  <c r="I18" i="1" s="1"/>
  <c r="I25" i="1"/>
  <c r="I17" i="1" s="1"/>
  <c r="I16" i="1" s="1"/>
  <c r="H25" i="1"/>
  <c r="G25" i="1"/>
  <c r="G17" i="1" s="1"/>
  <c r="E25" i="1"/>
  <c r="J24" i="1" l="1"/>
  <c r="J17" i="1"/>
  <c r="J16" i="1" s="1"/>
  <c r="BH24" i="1"/>
  <c r="BH17" i="1"/>
  <c r="BH16" i="1" s="1"/>
  <c r="H24" i="1"/>
  <c r="H17" i="1"/>
  <c r="AE24" i="1"/>
  <c r="AE17" i="1"/>
  <c r="AE16" i="1" s="1"/>
  <c r="AH24" i="1"/>
  <c r="AH17" i="1"/>
  <c r="AH16" i="1" s="1"/>
  <c r="BX24" i="1"/>
  <c r="BX17" i="1"/>
  <c r="BX16" i="1" s="1"/>
  <c r="AI24" i="1"/>
  <c r="AI17" i="1"/>
  <c r="AI16" i="1" s="1"/>
  <c r="BS24" i="1"/>
  <c r="BS17" i="1"/>
  <c r="BS16" i="1" s="1"/>
  <c r="BD16" i="1"/>
  <c r="AQ16" i="1"/>
  <c r="AZ24" i="1"/>
  <c r="AZ17" i="1"/>
  <c r="AZ16" i="1" s="1"/>
  <c r="BD24" i="1"/>
  <c r="BD17" i="1"/>
  <c r="AU24" i="1"/>
  <c r="AU17" i="1"/>
  <c r="AU16" i="1" s="1"/>
  <c r="AV24" i="1"/>
  <c r="AV17" i="1"/>
  <c r="AV16" i="1" s="1"/>
  <c r="T16" i="1"/>
  <c r="Z16" i="1"/>
  <c r="BV16" i="1"/>
  <c r="F24" i="1"/>
  <c r="F17" i="1"/>
  <c r="F16" i="1" s="1"/>
  <c r="BY24" i="1"/>
  <c r="BY17" i="1"/>
  <c r="BY16" i="1" s="1"/>
  <c r="BI24" i="1"/>
  <c r="BI17" i="1"/>
  <c r="BI16" i="1" s="1"/>
  <c r="BF24" i="1"/>
  <c r="BF17" i="1"/>
  <c r="BF16" i="1" s="1"/>
  <c r="R24" i="1"/>
  <c r="R17" i="1"/>
  <c r="R16" i="1" s="1"/>
  <c r="AX16" i="1"/>
  <c r="AF16" i="1"/>
  <c r="CB16" i="1"/>
  <c r="AG16" i="1"/>
  <c r="AT24" i="1"/>
  <c r="AT17" i="1"/>
  <c r="AT16" i="1" s="1"/>
  <c r="CA16" i="1"/>
  <c r="AW24" i="1"/>
  <c r="AW17" i="1"/>
  <c r="AW16" i="1" s="1"/>
  <c r="AK24" i="1"/>
  <c r="AK17" i="1"/>
  <c r="BC24" i="1"/>
  <c r="BC17" i="1"/>
  <c r="BC16" i="1" s="1"/>
  <c r="BE24" i="1"/>
  <c r="BE17" i="1"/>
  <c r="BE16" i="1" s="1"/>
  <c r="V24" i="1"/>
  <c r="V17" i="1"/>
  <c r="V16" i="1" s="1"/>
  <c r="W24" i="1"/>
  <c r="W17" i="1"/>
  <c r="W16" i="1" s="1"/>
  <c r="AL16" i="1"/>
  <c r="CN16" i="1"/>
  <c r="AN24" i="1"/>
  <c r="AN17" i="1"/>
  <c r="AN16" i="1" s="1"/>
  <c r="S24" i="1"/>
  <c r="S17" i="1"/>
  <c r="S16" i="1" s="1"/>
  <c r="E24" i="1"/>
  <c r="E17" i="1"/>
  <c r="E16" i="1" s="1"/>
  <c r="BP24" i="1"/>
  <c r="BP17" i="1"/>
  <c r="BP16" i="1" s="1"/>
  <c r="U24" i="1"/>
  <c r="U17" i="1"/>
  <c r="U16" i="1" s="1"/>
  <c r="BK24" i="1"/>
  <c r="BK17" i="1"/>
  <c r="BK16" i="1" s="1"/>
  <c r="AB24" i="1"/>
  <c r="AB17" i="1"/>
  <c r="AB16" i="1" s="1"/>
  <c r="BR24" i="1"/>
  <c r="BR17" i="1"/>
  <c r="BR16" i="1" s="1"/>
  <c r="AC24" i="1"/>
  <c r="AC17" i="1"/>
  <c r="AC16" i="1" s="1"/>
  <c r="BM24" i="1"/>
  <c r="BM17" i="1"/>
  <c r="BM16" i="1" s="1"/>
  <c r="AR16" i="1"/>
  <c r="AK16" i="1"/>
  <c r="G16" i="1"/>
  <c r="H16" i="1"/>
  <c r="BL24" i="1"/>
  <c r="BB24" i="1"/>
  <c r="I24" i="1"/>
  <c r="AQ24" i="1"/>
  <c r="BA24" i="1"/>
  <c r="CO25" i="1"/>
  <c r="DB25" i="1"/>
  <c r="DB17" i="1" s="1"/>
  <c r="G24" i="1"/>
  <c r="CL25" i="1"/>
  <c r="CL17" i="1" s="1"/>
  <c r="CL16" i="1" s="1"/>
  <c r="CX45" i="1"/>
  <c r="CY51" i="1"/>
  <c r="CY50" i="1" s="1"/>
  <c r="CY18" i="1" s="1"/>
  <c r="BV24" i="1"/>
  <c r="AL24" i="1"/>
  <c r="DB51" i="1"/>
  <c r="DB50" i="1" s="1"/>
  <c r="DB18" i="1" s="1"/>
  <c r="CZ45" i="1"/>
  <c r="DC18" i="1"/>
  <c r="DC51" i="1"/>
  <c r="DC50" i="1" s="1"/>
  <c r="CX51" i="1"/>
  <c r="CX50" i="1" s="1"/>
  <c r="CX18" i="1" s="1"/>
  <c r="DB45" i="1"/>
  <c r="DD25" i="1"/>
  <c r="DD17" i="1" s="1"/>
  <c r="CA24" i="1"/>
  <c r="AA24" i="1"/>
  <c r="CZ51" i="1"/>
  <c r="CZ50" i="1" s="1"/>
  <c r="CZ18" i="1" s="1"/>
  <c r="DD45" i="1"/>
  <c r="Y24" i="1"/>
  <c r="CX25" i="1"/>
  <c r="CX17" i="1" s="1"/>
  <c r="CK24" i="1"/>
  <c r="CY25" i="1"/>
  <c r="CY17" i="1" s="1"/>
  <c r="CM25" i="1"/>
  <c r="CM17" i="1" s="1"/>
  <c r="CM16" i="1" s="1"/>
  <c r="DA45" i="1"/>
  <c r="CY45" i="1"/>
  <c r="DD18" i="1"/>
  <c r="DD51" i="1"/>
  <c r="DD50" i="1" s="1"/>
  <c r="DA51" i="1"/>
  <c r="DA50" i="1" s="1"/>
  <c r="DA18" i="1" s="1"/>
  <c r="AO25" i="1"/>
  <c r="AF24" i="1"/>
  <c r="CB24" i="1"/>
  <c r="AR24" i="1"/>
  <c r="AG24" i="1"/>
  <c r="BQ24" i="1"/>
  <c r="BT24" i="1"/>
  <c r="T24" i="1"/>
  <c r="AX24" i="1"/>
  <c r="BJ24" i="1"/>
  <c r="Z24" i="1"/>
  <c r="X24" i="1"/>
  <c r="BN24" i="1"/>
  <c r="CN24" i="1"/>
  <c r="AY24" i="1"/>
  <c r="AP24" i="1"/>
  <c r="BZ24" i="1"/>
  <c r="AM24" i="1"/>
  <c r="BW24" i="1"/>
  <c r="AJ24" i="1"/>
  <c r="AD24" i="1"/>
  <c r="CO24" i="1" l="1"/>
  <c r="CO17" i="1"/>
  <c r="CO16" i="1" s="1"/>
  <c r="DC25" i="1"/>
  <c r="DC17" i="1" s="1"/>
  <c r="AO24" i="1"/>
  <c r="AO17" i="1"/>
  <c r="AO16" i="1" s="1"/>
  <c r="CY24" i="1"/>
  <c r="DC24" i="1"/>
  <c r="CX16" i="1"/>
  <c r="DB16" i="1"/>
  <c r="DD16" i="1"/>
  <c r="DC16" i="1"/>
  <c r="CY16" i="1"/>
  <c r="CJ24" i="1"/>
  <c r="CX24" i="1" s="1"/>
  <c r="CP24" i="1"/>
  <c r="DD24" i="1" s="1"/>
  <c r="CM24" i="1"/>
  <c r="DA24" i="1" s="1"/>
  <c r="DA25" i="1"/>
  <c r="DA17" i="1" s="1"/>
  <c r="DA16" i="1" s="1"/>
  <c r="DB24" i="1"/>
  <c r="CL24" i="1"/>
  <c r="CZ24" i="1" s="1"/>
  <c r="CZ25" i="1"/>
  <c r="CZ17" i="1" s="1"/>
  <c r="CZ16" i="1" s="1"/>
  <c r="D46" i="1" l="1"/>
  <c r="D48" i="1"/>
  <c r="D52" i="1"/>
  <c r="D51" i="1" s="1"/>
  <c r="D50" i="1" s="1"/>
  <c r="D18" i="1" s="1"/>
  <c r="D29" i="1"/>
  <c r="D26" i="1" s="1"/>
  <c r="D45" i="1" l="1"/>
  <c r="D25" i="1" s="1"/>
  <c r="D17" i="1" l="1"/>
  <c r="D16" i="1" s="1"/>
  <c r="D24" i="1"/>
  <c r="AS52" i="1"/>
  <c r="AS51" i="1" s="1"/>
  <c r="AS50" i="1" s="1"/>
  <c r="AS18" i="1" s="1"/>
  <c r="AS101" i="1" l="1"/>
  <c r="AS24" i="1" l="1"/>
  <c r="AS22" i="1"/>
  <c r="AS16" i="1" s="1"/>
  <c r="CW79" i="1"/>
  <c r="CV79" i="1"/>
  <c r="CU79" i="1"/>
  <c r="CT79" i="1"/>
  <c r="CS79" i="1"/>
  <c r="CR79" i="1"/>
  <c r="CQ79" i="1"/>
  <c r="CI79" i="1"/>
  <c r="CH79" i="1"/>
  <c r="CG79" i="1"/>
  <c r="CF79" i="1"/>
  <c r="CE79" i="1"/>
  <c r="CD79" i="1"/>
  <c r="CC79" i="1"/>
  <c r="CW72" i="1"/>
  <c r="CV72" i="1"/>
  <c r="CU72" i="1"/>
  <c r="CT72" i="1"/>
  <c r="CS72" i="1"/>
  <c r="CR72" i="1"/>
  <c r="CQ72" i="1"/>
  <c r="CI72" i="1"/>
  <c r="CH72" i="1"/>
  <c r="CG72" i="1"/>
  <c r="CF72" i="1"/>
  <c r="CE72" i="1"/>
  <c r="CD72" i="1"/>
  <c r="CC72" i="1"/>
  <c r="CW31" i="1"/>
  <c r="CV31" i="1"/>
  <c r="CU31" i="1"/>
  <c r="CT31" i="1"/>
  <c r="CS31" i="1"/>
  <c r="CR31" i="1"/>
  <c r="CQ31" i="1"/>
  <c r="CI31" i="1"/>
  <c r="CH31" i="1"/>
  <c r="CG31" i="1"/>
  <c r="CF31" i="1"/>
  <c r="CE31" i="1"/>
  <c r="CD31" i="1"/>
  <c r="CC31" i="1"/>
  <c r="CW32" i="1"/>
  <c r="CV32" i="1"/>
  <c r="CU32" i="1"/>
  <c r="CT32" i="1"/>
  <c r="CS32" i="1"/>
  <c r="CR32" i="1"/>
  <c r="CQ32" i="1"/>
  <c r="CI32" i="1"/>
  <c r="CH32" i="1"/>
  <c r="CG32" i="1"/>
  <c r="CF32" i="1"/>
  <c r="CE32" i="1"/>
  <c r="CD32" i="1"/>
  <c r="CC32" i="1"/>
  <c r="DG79" i="1" l="1"/>
  <c r="M79" i="1" s="1"/>
  <c r="DJ72" i="1"/>
  <c r="P72" i="1" s="1"/>
  <c r="DI32" i="1"/>
  <c r="O32" i="1" s="1"/>
  <c r="DF31" i="1"/>
  <c r="L31" i="1" s="1"/>
  <c r="DJ32" i="1"/>
  <c r="P32" i="1" s="1"/>
  <c r="DG31" i="1"/>
  <c r="M31" i="1" s="1"/>
  <c r="DE72" i="1"/>
  <c r="K72" i="1" s="1"/>
  <c r="DK72" i="1"/>
  <c r="Q72" i="1" s="1"/>
  <c r="DH79" i="1"/>
  <c r="N79" i="1" s="1"/>
  <c r="DE32" i="1"/>
  <c r="K32" i="1" s="1"/>
  <c r="DK32" i="1"/>
  <c r="Q32" i="1" s="1"/>
  <c r="DH31" i="1"/>
  <c r="N31" i="1" s="1"/>
  <c r="DF72" i="1"/>
  <c r="L72" i="1" s="1"/>
  <c r="DI79" i="1"/>
  <c r="O79" i="1" s="1"/>
  <c r="DF32" i="1"/>
  <c r="L32" i="1" s="1"/>
  <c r="DI31" i="1"/>
  <c r="O31" i="1" s="1"/>
  <c r="DG72" i="1"/>
  <c r="M72" i="1" s="1"/>
  <c r="DJ79" i="1"/>
  <c r="P79" i="1" s="1"/>
  <c r="DG32" i="1"/>
  <c r="M32" i="1" s="1"/>
  <c r="DJ31" i="1"/>
  <c r="P31" i="1" s="1"/>
  <c r="DH72" i="1"/>
  <c r="N72" i="1" s="1"/>
  <c r="DE79" i="1"/>
  <c r="K79" i="1" s="1"/>
  <c r="DK79" i="1"/>
  <c r="Q79" i="1" s="1"/>
  <c r="DH32" i="1"/>
  <c r="N32" i="1" s="1"/>
  <c r="DE31" i="1"/>
  <c r="K31" i="1" s="1"/>
  <c r="DK31" i="1"/>
  <c r="Q31" i="1" s="1"/>
  <c r="DI72" i="1"/>
  <c r="O72" i="1" s="1"/>
  <c r="DF79" i="1"/>
  <c r="L79" i="1" s="1"/>
  <c r="CW30" i="1"/>
  <c r="CW33" i="1"/>
  <c r="CW47" i="1"/>
  <c r="CW49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6" i="1"/>
  <c r="CW67" i="1"/>
  <c r="CW69" i="1"/>
  <c r="CW70" i="1"/>
  <c r="CW71" i="1"/>
  <c r="CW75" i="1"/>
  <c r="CW76" i="1"/>
  <c r="CW77" i="1"/>
  <c r="CW78" i="1"/>
  <c r="CW80" i="1"/>
  <c r="CW102" i="1"/>
  <c r="CW103" i="1"/>
  <c r="CW104" i="1"/>
  <c r="CW105" i="1"/>
  <c r="CW106" i="1"/>
  <c r="CW107" i="1"/>
  <c r="CW108" i="1"/>
  <c r="CW109" i="1"/>
  <c r="CW110" i="1"/>
  <c r="CW111" i="1"/>
  <c r="CW112" i="1"/>
  <c r="CW113" i="1"/>
  <c r="CW114" i="1"/>
  <c r="CW115" i="1"/>
  <c r="CV30" i="1"/>
  <c r="CV33" i="1"/>
  <c r="CV47" i="1"/>
  <c r="CV49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9" i="1"/>
  <c r="CV70" i="1"/>
  <c r="CV71" i="1"/>
  <c r="CV75" i="1"/>
  <c r="CV76" i="1"/>
  <c r="CV77" i="1"/>
  <c r="CV78" i="1"/>
  <c r="CV80" i="1"/>
  <c r="CV102" i="1"/>
  <c r="CV103" i="1"/>
  <c r="CV104" i="1"/>
  <c r="CV105" i="1"/>
  <c r="CV106" i="1"/>
  <c r="CV107" i="1"/>
  <c r="CV108" i="1"/>
  <c r="CV109" i="1"/>
  <c r="CV110" i="1"/>
  <c r="CV111" i="1"/>
  <c r="CV112" i="1"/>
  <c r="CV113" i="1"/>
  <c r="CV114" i="1"/>
  <c r="CV115" i="1"/>
  <c r="CU30" i="1"/>
  <c r="CU33" i="1"/>
  <c r="CU47" i="1"/>
  <c r="CU49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9" i="1"/>
  <c r="CU70" i="1"/>
  <c r="CU71" i="1"/>
  <c r="CU75" i="1"/>
  <c r="CU76" i="1"/>
  <c r="CU77" i="1"/>
  <c r="CU78" i="1"/>
  <c r="CU80" i="1"/>
  <c r="CU1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T30" i="1"/>
  <c r="CT33" i="1"/>
  <c r="CT47" i="1"/>
  <c r="CT49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9" i="1"/>
  <c r="CT70" i="1"/>
  <c r="CT71" i="1"/>
  <c r="CT75" i="1"/>
  <c r="CT76" i="1"/>
  <c r="CT77" i="1"/>
  <c r="CT78" i="1"/>
  <c r="CT80" i="1"/>
  <c r="DH80" i="1" s="1"/>
  <c r="N80" i="1" s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S30" i="1"/>
  <c r="CS33" i="1"/>
  <c r="CS47" i="1"/>
  <c r="CS49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9" i="1"/>
  <c r="CS70" i="1"/>
  <c r="CS71" i="1"/>
  <c r="CS75" i="1"/>
  <c r="CS76" i="1"/>
  <c r="CS77" i="1"/>
  <c r="CS78" i="1"/>
  <c r="CS80" i="1"/>
  <c r="DG80" i="1" s="1"/>
  <c r="CS102" i="1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R30" i="1"/>
  <c r="CR33" i="1"/>
  <c r="CR47" i="1"/>
  <c r="CR49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9" i="1"/>
  <c r="CR70" i="1"/>
  <c r="CR71" i="1"/>
  <c r="CR75" i="1"/>
  <c r="CR76" i="1"/>
  <c r="CR77" i="1"/>
  <c r="CR78" i="1"/>
  <c r="CR80" i="1"/>
  <c r="DF80" i="1" s="1"/>
  <c r="L80" i="1" s="1"/>
  <c r="CR102" i="1"/>
  <c r="CR103" i="1"/>
  <c r="CR104" i="1"/>
  <c r="CR105" i="1"/>
  <c r="CR106" i="1"/>
  <c r="CR107" i="1"/>
  <c r="CR108" i="1"/>
  <c r="CR109" i="1"/>
  <c r="CR110" i="1"/>
  <c r="CR111" i="1"/>
  <c r="CR112" i="1"/>
  <c r="CR113" i="1"/>
  <c r="CR114" i="1"/>
  <c r="CR115" i="1"/>
  <c r="CQ30" i="1"/>
  <c r="CQ33" i="1"/>
  <c r="CQ47" i="1"/>
  <c r="CQ49" i="1"/>
  <c r="CQ53" i="1"/>
  <c r="CQ54" i="1"/>
  <c r="CQ55" i="1"/>
  <c r="CQ56" i="1"/>
  <c r="CQ57" i="1"/>
  <c r="CQ58" i="1"/>
  <c r="CQ59" i="1"/>
  <c r="CQ60" i="1"/>
  <c r="CQ61" i="1"/>
  <c r="CQ62" i="1"/>
  <c r="CQ63" i="1"/>
  <c r="CQ64" i="1"/>
  <c r="CQ65" i="1"/>
  <c r="CQ66" i="1"/>
  <c r="CQ67" i="1"/>
  <c r="CQ69" i="1"/>
  <c r="CQ70" i="1"/>
  <c r="CQ71" i="1"/>
  <c r="CQ75" i="1"/>
  <c r="CQ76" i="1"/>
  <c r="CQ77" i="1"/>
  <c r="CQ78" i="1"/>
  <c r="CQ80" i="1"/>
  <c r="DE80" i="1" s="1"/>
  <c r="K80" i="1" s="1"/>
  <c r="CQ102" i="1"/>
  <c r="CQ103" i="1"/>
  <c r="CQ104" i="1"/>
  <c r="CQ105" i="1"/>
  <c r="CQ106" i="1"/>
  <c r="CQ107" i="1"/>
  <c r="CQ108" i="1"/>
  <c r="CQ109" i="1"/>
  <c r="CQ110" i="1"/>
  <c r="CQ111" i="1"/>
  <c r="CQ112" i="1"/>
  <c r="CQ113" i="1"/>
  <c r="CQ114" i="1"/>
  <c r="CQ115" i="1"/>
  <c r="CI30" i="1"/>
  <c r="CI33" i="1"/>
  <c r="CI47" i="1"/>
  <c r="CI46" i="1" s="1"/>
  <c r="CI49" i="1"/>
  <c r="CI48" i="1" s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9" i="1"/>
  <c r="CI70" i="1"/>
  <c r="CI71" i="1"/>
  <c r="CI75" i="1"/>
  <c r="CI76" i="1"/>
  <c r="CI77" i="1"/>
  <c r="CI78" i="1"/>
  <c r="CI80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H30" i="1"/>
  <c r="CH33" i="1"/>
  <c r="CH47" i="1"/>
  <c r="CH46" i="1" s="1"/>
  <c r="CH49" i="1"/>
  <c r="CH48" i="1" s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9" i="1"/>
  <c r="CH70" i="1"/>
  <c r="CH71" i="1"/>
  <c r="CH75" i="1"/>
  <c r="CH76" i="1"/>
  <c r="CH77" i="1"/>
  <c r="CH78" i="1"/>
  <c r="CH80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CH114" i="1"/>
  <c r="CH115" i="1"/>
  <c r="CG30" i="1"/>
  <c r="CG29" i="1" s="1"/>
  <c r="CG26" i="1" s="1"/>
  <c r="CG33" i="1"/>
  <c r="CG47" i="1"/>
  <c r="CG46" i="1" s="1"/>
  <c r="CG49" i="1"/>
  <c r="CG48" i="1" s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9" i="1"/>
  <c r="CG70" i="1"/>
  <c r="CG71" i="1"/>
  <c r="CG75" i="1"/>
  <c r="CG76" i="1"/>
  <c r="CG77" i="1"/>
  <c r="CG78" i="1"/>
  <c r="CG80" i="1"/>
  <c r="CG102" i="1"/>
  <c r="CG103" i="1"/>
  <c r="CG104" i="1"/>
  <c r="CG105" i="1"/>
  <c r="CG106" i="1"/>
  <c r="CG107" i="1"/>
  <c r="CG108" i="1"/>
  <c r="CG109" i="1"/>
  <c r="CG110" i="1"/>
  <c r="CG111" i="1"/>
  <c r="CG112" i="1"/>
  <c r="CG113" i="1"/>
  <c r="CG114" i="1"/>
  <c r="CG115" i="1"/>
  <c r="CF30" i="1"/>
  <c r="CF33" i="1"/>
  <c r="CF47" i="1"/>
  <c r="CF46" i="1" s="1"/>
  <c r="CF49" i="1"/>
  <c r="CF48" i="1" s="1"/>
  <c r="CF53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9" i="1"/>
  <c r="CF70" i="1"/>
  <c r="CF71" i="1"/>
  <c r="CF75" i="1"/>
  <c r="CF76" i="1"/>
  <c r="CF77" i="1"/>
  <c r="CF78" i="1"/>
  <c r="CF102" i="1"/>
  <c r="CF103" i="1"/>
  <c r="CF104" i="1"/>
  <c r="CF105" i="1"/>
  <c r="CF106" i="1"/>
  <c r="CF107" i="1"/>
  <c r="CF108" i="1"/>
  <c r="CF109" i="1"/>
  <c r="CF110" i="1"/>
  <c r="CF111" i="1"/>
  <c r="CF112" i="1"/>
  <c r="CF113" i="1"/>
  <c r="CF114" i="1"/>
  <c r="CF115" i="1"/>
  <c r="CE30" i="1"/>
  <c r="CE33" i="1"/>
  <c r="CE47" i="1"/>
  <c r="CE46" i="1" s="1"/>
  <c r="CE49" i="1"/>
  <c r="CE48" i="1" s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9" i="1"/>
  <c r="CE68" i="1" s="1"/>
  <c r="CE70" i="1"/>
  <c r="CE71" i="1"/>
  <c r="CE75" i="1"/>
  <c r="CE76" i="1"/>
  <c r="CE77" i="1"/>
  <c r="CE78" i="1"/>
  <c r="CE102" i="1"/>
  <c r="CE103" i="1"/>
  <c r="CE104" i="1"/>
  <c r="CE105" i="1"/>
  <c r="CE106" i="1"/>
  <c r="CE107" i="1"/>
  <c r="CE108" i="1"/>
  <c r="CE109" i="1"/>
  <c r="CE110" i="1"/>
  <c r="CE111" i="1"/>
  <c r="CE112" i="1"/>
  <c r="CE113" i="1"/>
  <c r="CE114" i="1"/>
  <c r="CE115" i="1"/>
  <c r="CD30" i="1"/>
  <c r="CD33" i="1"/>
  <c r="CD47" i="1"/>
  <c r="CD46" i="1" s="1"/>
  <c r="CD49" i="1"/>
  <c r="CD48" i="1" s="1"/>
  <c r="CD53" i="1"/>
  <c r="CD54" i="1"/>
  <c r="CD55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9" i="1"/>
  <c r="CD70" i="1"/>
  <c r="CD71" i="1"/>
  <c r="CD75" i="1"/>
  <c r="CD76" i="1"/>
  <c r="CD77" i="1"/>
  <c r="CD78" i="1"/>
  <c r="CD102" i="1"/>
  <c r="CD103" i="1"/>
  <c r="CD104" i="1"/>
  <c r="CD105" i="1"/>
  <c r="CD106" i="1"/>
  <c r="CD107" i="1"/>
  <c r="CD108" i="1"/>
  <c r="CD109" i="1"/>
  <c r="CD110" i="1"/>
  <c r="CD111" i="1"/>
  <c r="CD112" i="1"/>
  <c r="CD113" i="1"/>
  <c r="CD114" i="1"/>
  <c r="CD115" i="1"/>
  <c r="CC30" i="1"/>
  <c r="CC33" i="1"/>
  <c r="CC47" i="1"/>
  <c r="CC46" i="1" s="1"/>
  <c r="CC49" i="1"/>
  <c r="CC48" i="1" s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9" i="1"/>
  <c r="CC70" i="1"/>
  <c r="CC71" i="1"/>
  <c r="CC75" i="1"/>
  <c r="CC76" i="1"/>
  <c r="CC77" i="1"/>
  <c r="CC78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BU63" i="1"/>
  <c r="BU62" i="1"/>
  <c r="BO53" i="1"/>
  <c r="BO52" i="1" s="1"/>
  <c r="BO51" i="1" s="1"/>
  <c r="BG106" i="1"/>
  <c r="BG105" i="1"/>
  <c r="BG104" i="1"/>
  <c r="BG103" i="1"/>
  <c r="BG102" i="1"/>
  <c r="CD101" i="1" l="1"/>
  <c r="CD22" i="1" s="1"/>
  <c r="BO50" i="1"/>
  <c r="BO18" i="1" s="1"/>
  <c r="BO16" i="1" s="1"/>
  <c r="CC74" i="1"/>
  <c r="CC73" i="1" s="1"/>
  <c r="CD45" i="1"/>
  <c r="CE29" i="1"/>
  <c r="CE26" i="1" s="1"/>
  <c r="CF74" i="1"/>
  <c r="CF73" i="1" s="1"/>
  <c r="CH74" i="1"/>
  <c r="CH73" i="1" s="1"/>
  <c r="CH45" i="1"/>
  <c r="CI68" i="1"/>
  <c r="CF52" i="1"/>
  <c r="DE111" i="1"/>
  <c r="K111" i="1" s="1"/>
  <c r="DE105" i="1"/>
  <c r="K105" i="1" s="1"/>
  <c r="DE77" i="1"/>
  <c r="K77" i="1" s="1"/>
  <c r="DE67" i="1"/>
  <c r="K67" i="1" s="1"/>
  <c r="DE61" i="1"/>
  <c r="K61" i="1" s="1"/>
  <c r="DE55" i="1"/>
  <c r="DF110" i="1"/>
  <c r="L110" i="1" s="1"/>
  <c r="DF104" i="1"/>
  <c r="L104" i="1" s="1"/>
  <c r="DF76" i="1"/>
  <c r="L76" i="1" s="1"/>
  <c r="DF66" i="1"/>
  <c r="L66" i="1" s="1"/>
  <c r="DF60" i="1"/>
  <c r="L60" i="1" s="1"/>
  <c r="DF54" i="1"/>
  <c r="L54" i="1" s="1"/>
  <c r="DG115" i="1"/>
  <c r="M115" i="1" s="1"/>
  <c r="DG109" i="1"/>
  <c r="M109" i="1" s="1"/>
  <c r="DG103" i="1"/>
  <c r="M103" i="1" s="1"/>
  <c r="DG65" i="1"/>
  <c r="M65" i="1" s="1"/>
  <c r="DG59" i="1"/>
  <c r="M59" i="1" s="1"/>
  <c r="DH114" i="1"/>
  <c r="N114" i="1" s="1"/>
  <c r="DH108" i="1"/>
  <c r="N108" i="1" s="1"/>
  <c r="DH71" i="1"/>
  <c r="N71" i="1" s="1"/>
  <c r="DH64" i="1"/>
  <c r="N64" i="1" s="1"/>
  <c r="DH58" i="1"/>
  <c r="N58" i="1" s="1"/>
  <c r="DI113" i="1"/>
  <c r="O113" i="1" s="1"/>
  <c r="DI107" i="1"/>
  <c r="O107" i="1" s="1"/>
  <c r="DI80" i="1"/>
  <c r="O80" i="1" s="1"/>
  <c r="DI70" i="1"/>
  <c r="O70" i="1" s="1"/>
  <c r="DI63" i="1"/>
  <c r="O63" i="1" s="1"/>
  <c r="DI57" i="1"/>
  <c r="O57" i="1" s="1"/>
  <c r="DJ112" i="1"/>
  <c r="P112" i="1" s="1"/>
  <c r="DJ106" i="1"/>
  <c r="P106" i="1" s="1"/>
  <c r="DJ78" i="1"/>
  <c r="P78" i="1" s="1"/>
  <c r="DJ62" i="1"/>
  <c r="P62" i="1" s="1"/>
  <c r="DJ56" i="1"/>
  <c r="P56" i="1" s="1"/>
  <c r="DJ33" i="1"/>
  <c r="P33" i="1" s="1"/>
  <c r="DK111" i="1"/>
  <c r="Q111" i="1" s="1"/>
  <c r="DK105" i="1"/>
  <c r="Q105" i="1" s="1"/>
  <c r="DK77" i="1"/>
  <c r="Q77" i="1" s="1"/>
  <c r="DK67" i="1"/>
  <c r="Q67" i="1" s="1"/>
  <c r="DK61" i="1"/>
  <c r="DK55" i="1"/>
  <c r="Q55" i="1" s="1"/>
  <c r="CC45" i="1"/>
  <c r="DE30" i="1"/>
  <c r="CQ29" i="1"/>
  <c r="DG75" i="1"/>
  <c r="CS74" i="1"/>
  <c r="CS73" i="1" s="1"/>
  <c r="DH102" i="1"/>
  <c r="N102" i="1" s="1"/>
  <c r="CT101" i="1"/>
  <c r="CT22" i="1" s="1"/>
  <c r="DH49" i="1"/>
  <c r="N49" i="1" s="1"/>
  <c r="N48" i="1" s="1"/>
  <c r="CT48" i="1"/>
  <c r="DH48" i="1" s="1"/>
  <c r="DI47" i="1"/>
  <c r="CU46" i="1"/>
  <c r="DK30" i="1"/>
  <c r="Q30" i="1" s="1"/>
  <c r="CW29" i="1"/>
  <c r="CD68" i="1"/>
  <c r="CG74" i="1"/>
  <c r="CG73" i="1" s="1"/>
  <c r="CG45" i="1"/>
  <c r="CH68" i="1"/>
  <c r="CI29" i="1"/>
  <c r="CI26" i="1" s="1"/>
  <c r="DE110" i="1"/>
  <c r="K110" i="1" s="1"/>
  <c r="DE104" i="1"/>
  <c r="K104" i="1" s="1"/>
  <c r="DE76" i="1"/>
  <c r="K76" i="1" s="1"/>
  <c r="DE66" i="1"/>
  <c r="K66" i="1" s="1"/>
  <c r="DE60" i="1"/>
  <c r="K60" i="1" s="1"/>
  <c r="DE54" i="1"/>
  <c r="K54" i="1" s="1"/>
  <c r="DF115" i="1"/>
  <c r="L115" i="1" s="1"/>
  <c r="DF109" i="1"/>
  <c r="L109" i="1" s="1"/>
  <c r="DF103" i="1"/>
  <c r="L103" i="1" s="1"/>
  <c r="DF75" i="1"/>
  <c r="L75" i="1" s="1"/>
  <c r="CR74" i="1"/>
  <c r="CR73" i="1" s="1"/>
  <c r="DF65" i="1"/>
  <c r="L65" i="1" s="1"/>
  <c r="DF59" i="1"/>
  <c r="L59" i="1" s="1"/>
  <c r="DF53" i="1"/>
  <c r="L53" i="1" s="1"/>
  <c r="CR52" i="1"/>
  <c r="DG114" i="1"/>
  <c r="M114" i="1" s="1"/>
  <c r="DG108" i="1"/>
  <c r="M108" i="1" s="1"/>
  <c r="DG102" i="1"/>
  <c r="M102" i="1" s="1"/>
  <c r="CS101" i="1"/>
  <c r="CS22" i="1" s="1"/>
  <c r="DG71" i="1"/>
  <c r="M71" i="1" s="1"/>
  <c r="DG64" i="1"/>
  <c r="M64" i="1" s="1"/>
  <c r="DG58" i="1"/>
  <c r="M58" i="1" s="1"/>
  <c r="DG49" i="1"/>
  <c r="M49" i="1" s="1"/>
  <c r="M48" i="1" s="1"/>
  <c r="CS48" i="1"/>
  <c r="DG48" i="1" s="1"/>
  <c r="DH113" i="1"/>
  <c r="N113" i="1" s="1"/>
  <c r="DH107" i="1"/>
  <c r="N107" i="1" s="1"/>
  <c r="DH70" i="1"/>
  <c r="N70" i="1" s="1"/>
  <c r="DH63" i="1"/>
  <c r="N63" i="1" s="1"/>
  <c r="DH57" i="1"/>
  <c r="N57" i="1" s="1"/>
  <c r="DH47" i="1"/>
  <c r="N47" i="1" s="1"/>
  <c r="N46" i="1" s="1"/>
  <c r="CT46" i="1"/>
  <c r="DI112" i="1"/>
  <c r="O112" i="1" s="1"/>
  <c r="DI106" i="1"/>
  <c r="O106" i="1" s="1"/>
  <c r="DI78" i="1"/>
  <c r="O78" i="1" s="1"/>
  <c r="DI69" i="1"/>
  <c r="O69" i="1" s="1"/>
  <c r="CU68" i="1"/>
  <c r="DI62" i="1"/>
  <c r="O62" i="1" s="1"/>
  <c r="DI56" i="1"/>
  <c r="O56" i="1" s="1"/>
  <c r="DI33" i="1"/>
  <c r="O33" i="1" s="1"/>
  <c r="DJ111" i="1"/>
  <c r="P111" i="1" s="1"/>
  <c r="DJ105" i="1"/>
  <c r="P105" i="1" s="1"/>
  <c r="DJ77" i="1"/>
  <c r="P77" i="1" s="1"/>
  <c r="DJ67" i="1"/>
  <c r="P67" i="1" s="1"/>
  <c r="DJ61" i="1"/>
  <c r="P61" i="1" s="1"/>
  <c r="DJ55" i="1"/>
  <c r="P55" i="1" s="1"/>
  <c r="DJ30" i="1"/>
  <c r="P30" i="1" s="1"/>
  <c r="P29" i="1" s="1"/>
  <c r="P26" i="1" s="1"/>
  <c r="CV29" i="1"/>
  <c r="DK110" i="1"/>
  <c r="Q110" i="1" s="1"/>
  <c r="DK104" i="1"/>
  <c r="Q104" i="1" s="1"/>
  <c r="DK76" i="1"/>
  <c r="Q76" i="1" s="1"/>
  <c r="DK66" i="1"/>
  <c r="DK54" i="1"/>
  <c r="Q54" i="1" s="1"/>
  <c r="DJ69" i="1"/>
  <c r="P69" i="1" s="1"/>
  <c r="CV68" i="1"/>
  <c r="CC101" i="1"/>
  <c r="CC22" i="1" s="1"/>
  <c r="CD29" i="1"/>
  <c r="CD26" i="1" s="1"/>
  <c r="CD25" i="1" s="1"/>
  <c r="CD17" i="1" s="1"/>
  <c r="CE74" i="1"/>
  <c r="CE73" i="1" s="1"/>
  <c r="CE52" i="1"/>
  <c r="CE51" i="1" s="1"/>
  <c r="CF101" i="1"/>
  <c r="CF22" i="1" s="1"/>
  <c r="CF45" i="1"/>
  <c r="CG68" i="1"/>
  <c r="CH29" i="1"/>
  <c r="CH26" i="1" s="1"/>
  <c r="CH25" i="1" s="1"/>
  <c r="CH17" i="1" s="1"/>
  <c r="DE115" i="1"/>
  <c r="K115" i="1" s="1"/>
  <c r="DE109" i="1"/>
  <c r="K109" i="1" s="1"/>
  <c r="DE103" i="1"/>
  <c r="K103" i="1" s="1"/>
  <c r="DE75" i="1"/>
  <c r="K75" i="1" s="1"/>
  <c r="CQ74" i="1"/>
  <c r="CQ73" i="1" s="1"/>
  <c r="DE65" i="1"/>
  <c r="K65" i="1" s="1"/>
  <c r="DE59" i="1"/>
  <c r="K59" i="1" s="1"/>
  <c r="DE53" i="1"/>
  <c r="K53" i="1" s="1"/>
  <c r="CQ52" i="1"/>
  <c r="DF114" i="1"/>
  <c r="L114" i="1" s="1"/>
  <c r="DF108" i="1"/>
  <c r="L108" i="1" s="1"/>
  <c r="DF102" i="1"/>
  <c r="L102" i="1" s="1"/>
  <c r="CR101" i="1"/>
  <c r="DF71" i="1"/>
  <c r="L71" i="1" s="1"/>
  <c r="DF64" i="1"/>
  <c r="L64" i="1" s="1"/>
  <c r="DF58" i="1"/>
  <c r="L58" i="1" s="1"/>
  <c r="DF49" i="1"/>
  <c r="L49" i="1" s="1"/>
  <c r="L48" i="1" s="1"/>
  <c r="CR48" i="1"/>
  <c r="DF48" i="1" s="1"/>
  <c r="DG113" i="1"/>
  <c r="M113" i="1" s="1"/>
  <c r="DG107" i="1"/>
  <c r="M107" i="1" s="1"/>
  <c r="DG70" i="1"/>
  <c r="M70" i="1" s="1"/>
  <c r="DG63" i="1"/>
  <c r="M63" i="1" s="1"/>
  <c r="DG57" i="1"/>
  <c r="M57" i="1" s="1"/>
  <c r="DG47" i="1"/>
  <c r="M47" i="1" s="1"/>
  <c r="M46" i="1" s="1"/>
  <c r="CS46" i="1"/>
  <c r="DH112" i="1"/>
  <c r="N112" i="1" s="1"/>
  <c r="DH106" i="1"/>
  <c r="N106" i="1" s="1"/>
  <c r="DH78" i="1"/>
  <c r="N78" i="1" s="1"/>
  <c r="DH69" i="1"/>
  <c r="N69" i="1" s="1"/>
  <c r="CT68" i="1"/>
  <c r="DH62" i="1"/>
  <c r="N62" i="1" s="1"/>
  <c r="DH56" i="1"/>
  <c r="N56" i="1" s="1"/>
  <c r="DH33" i="1"/>
  <c r="N33" i="1" s="1"/>
  <c r="DI111" i="1"/>
  <c r="O111" i="1" s="1"/>
  <c r="DI105" i="1"/>
  <c r="O105" i="1" s="1"/>
  <c r="DI77" i="1"/>
  <c r="O77" i="1" s="1"/>
  <c r="DI67" i="1"/>
  <c r="O67" i="1" s="1"/>
  <c r="DI61" i="1"/>
  <c r="O61" i="1" s="1"/>
  <c r="DI55" i="1"/>
  <c r="O55" i="1" s="1"/>
  <c r="DI30" i="1"/>
  <c r="O30" i="1" s="1"/>
  <c r="CU29" i="1"/>
  <c r="DJ110" i="1"/>
  <c r="P110" i="1" s="1"/>
  <c r="DJ104" i="1"/>
  <c r="P104" i="1" s="1"/>
  <c r="DJ76" i="1"/>
  <c r="P76" i="1" s="1"/>
  <c r="DJ66" i="1"/>
  <c r="P66" i="1" s="1"/>
  <c r="DJ60" i="1"/>
  <c r="P60" i="1" s="1"/>
  <c r="DJ54" i="1"/>
  <c r="P54" i="1" s="1"/>
  <c r="DK115" i="1"/>
  <c r="Q115" i="1" s="1"/>
  <c r="DK109" i="1"/>
  <c r="Q109" i="1" s="1"/>
  <c r="DK103" i="1"/>
  <c r="Q103" i="1" s="1"/>
  <c r="DK75" i="1"/>
  <c r="Q75" i="1" s="1"/>
  <c r="CW74" i="1"/>
  <c r="CW73" i="1" s="1"/>
  <c r="DK65" i="1"/>
  <c r="DK59" i="1"/>
  <c r="DK53" i="1"/>
  <c r="Q53" i="1" s="1"/>
  <c r="CW52" i="1"/>
  <c r="CC52" i="1"/>
  <c r="CG101" i="1"/>
  <c r="CG22" i="1" s="1"/>
  <c r="CC68" i="1"/>
  <c r="CF68" i="1"/>
  <c r="CF51" i="1" s="1"/>
  <c r="CG25" i="1"/>
  <c r="CG17" i="1" s="1"/>
  <c r="CI52" i="1"/>
  <c r="CI51" i="1" s="1"/>
  <c r="DE114" i="1"/>
  <c r="K114" i="1" s="1"/>
  <c r="DE108" i="1"/>
  <c r="K108" i="1" s="1"/>
  <c r="DE102" i="1"/>
  <c r="K102" i="1" s="1"/>
  <c r="CQ101" i="1"/>
  <c r="DE71" i="1"/>
  <c r="K71" i="1" s="1"/>
  <c r="DE64" i="1"/>
  <c r="K64" i="1" s="1"/>
  <c r="DE58" i="1"/>
  <c r="K58" i="1" s="1"/>
  <c r="DE49" i="1"/>
  <c r="K49" i="1" s="1"/>
  <c r="K48" i="1" s="1"/>
  <c r="CQ48" i="1"/>
  <c r="DE48" i="1" s="1"/>
  <c r="DF113" i="1"/>
  <c r="L113" i="1" s="1"/>
  <c r="DF107" i="1"/>
  <c r="L107" i="1" s="1"/>
  <c r="DF70" i="1"/>
  <c r="L70" i="1" s="1"/>
  <c r="DF63" i="1"/>
  <c r="L63" i="1" s="1"/>
  <c r="DF57" i="1"/>
  <c r="L57" i="1" s="1"/>
  <c r="DF47" i="1"/>
  <c r="L47" i="1" s="1"/>
  <c r="L46" i="1" s="1"/>
  <c r="L45" i="1" s="1"/>
  <c r="CR46" i="1"/>
  <c r="DG112" i="1"/>
  <c r="M112" i="1" s="1"/>
  <c r="DG106" i="1"/>
  <c r="M106" i="1" s="1"/>
  <c r="DG78" i="1"/>
  <c r="DG69" i="1"/>
  <c r="M69" i="1" s="1"/>
  <c r="CS68" i="1"/>
  <c r="DG68" i="1" s="1"/>
  <c r="DG62" i="1"/>
  <c r="M62" i="1" s="1"/>
  <c r="DG56" i="1"/>
  <c r="M56" i="1" s="1"/>
  <c r="DG33" i="1"/>
  <c r="M33" i="1" s="1"/>
  <c r="DH111" i="1"/>
  <c r="N111" i="1" s="1"/>
  <c r="DH105" i="1"/>
  <c r="N105" i="1" s="1"/>
  <c r="DH77" i="1"/>
  <c r="N77" i="1" s="1"/>
  <c r="DH67" i="1"/>
  <c r="N67" i="1" s="1"/>
  <c r="DH61" i="1"/>
  <c r="N61" i="1" s="1"/>
  <c r="DH55" i="1"/>
  <c r="N55" i="1" s="1"/>
  <c r="DH30" i="1"/>
  <c r="CT29" i="1"/>
  <c r="DI110" i="1"/>
  <c r="O110" i="1" s="1"/>
  <c r="DI104" i="1"/>
  <c r="O104" i="1" s="1"/>
  <c r="DI76" i="1"/>
  <c r="O76" i="1" s="1"/>
  <c r="DI66" i="1"/>
  <c r="O66" i="1" s="1"/>
  <c r="DI60" i="1"/>
  <c r="O60" i="1" s="1"/>
  <c r="DI54" i="1"/>
  <c r="O54" i="1" s="1"/>
  <c r="DJ115" i="1"/>
  <c r="P115" i="1" s="1"/>
  <c r="DJ109" i="1"/>
  <c r="P109" i="1" s="1"/>
  <c r="DJ103" i="1"/>
  <c r="P103" i="1" s="1"/>
  <c r="DJ75" i="1"/>
  <c r="P75" i="1" s="1"/>
  <c r="CV74" i="1"/>
  <c r="CV73" i="1" s="1"/>
  <c r="DJ65" i="1"/>
  <c r="P65" i="1" s="1"/>
  <c r="DJ59" i="1"/>
  <c r="P59" i="1" s="1"/>
  <c r="DJ53" i="1"/>
  <c r="P53" i="1" s="1"/>
  <c r="CV52" i="1"/>
  <c r="DK114" i="1"/>
  <c r="Q114" i="1" s="1"/>
  <c r="DK108" i="1"/>
  <c r="Q108" i="1" s="1"/>
  <c r="DK102" i="1"/>
  <c r="Q102" i="1" s="1"/>
  <c r="CW101" i="1"/>
  <c r="CW22" i="1" s="1"/>
  <c r="DK71" i="1"/>
  <c r="DK64" i="1"/>
  <c r="DK58" i="1"/>
  <c r="Q58" i="1" s="1"/>
  <c r="DK49" i="1"/>
  <c r="Q49" i="1" s="1"/>
  <c r="Q48" i="1" s="1"/>
  <c r="CW48" i="1"/>
  <c r="DK48" i="1" s="1"/>
  <c r="CC29" i="1"/>
  <c r="CC26" i="1" s="1"/>
  <c r="CC25" i="1" s="1"/>
  <c r="CC17" i="1" s="1"/>
  <c r="CD74" i="1"/>
  <c r="CD73" i="1" s="1"/>
  <c r="CD52" i="1"/>
  <c r="CE101" i="1"/>
  <c r="CE22" i="1" s="1"/>
  <c r="CE45" i="1"/>
  <c r="CF29" i="1"/>
  <c r="CF26" i="1" s="1"/>
  <c r="CF25" i="1" s="1"/>
  <c r="CF17" i="1" s="1"/>
  <c r="CH52" i="1"/>
  <c r="CI101" i="1"/>
  <c r="CI22" i="1" s="1"/>
  <c r="CI45" i="1"/>
  <c r="DE113" i="1"/>
  <c r="K113" i="1" s="1"/>
  <c r="DE107" i="1"/>
  <c r="K107" i="1" s="1"/>
  <c r="DE70" i="1"/>
  <c r="K70" i="1" s="1"/>
  <c r="DE63" i="1"/>
  <c r="K63" i="1" s="1"/>
  <c r="DE57" i="1"/>
  <c r="DE47" i="1"/>
  <c r="K47" i="1" s="1"/>
  <c r="K46" i="1" s="1"/>
  <c r="K45" i="1" s="1"/>
  <c r="CQ46" i="1"/>
  <c r="DF112" i="1"/>
  <c r="L112" i="1" s="1"/>
  <c r="DF106" i="1"/>
  <c r="L106" i="1" s="1"/>
  <c r="DF78" i="1"/>
  <c r="L78" i="1" s="1"/>
  <c r="DF69" i="1"/>
  <c r="L69" i="1" s="1"/>
  <c r="CR68" i="1"/>
  <c r="DF62" i="1"/>
  <c r="L62" i="1" s="1"/>
  <c r="DF56" i="1"/>
  <c r="L56" i="1" s="1"/>
  <c r="DF33" i="1"/>
  <c r="L33" i="1" s="1"/>
  <c r="DG111" i="1"/>
  <c r="M111" i="1" s="1"/>
  <c r="DG105" i="1"/>
  <c r="M105" i="1" s="1"/>
  <c r="DG77" i="1"/>
  <c r="DG67" i="1"/>
  <c r="M67" i="1" s="1"/>
  <c r="DG61" i="1"/>
  <c r="M61" i="1" s="1"/>
  <c r="DG55" i="1"/>
  <c r="M55" i="1" s="1"/>
  <c r="DG30" i="1"/>
  <c r="M30" i="1" s="1"/>
  <c r="CS29" i="1"/>
  <c r="DH110" i="1"/>
  <c r="N110" i="1" s="1"/>
  <c r="DH104" i="1"/>
  <c r="N104" i="1" s="1"/>
  <c r="DH76" i="1"/>
  <c r="N76" i="1" s="1"/>
  <c r="DH66" i="1"/>
  <c r="N66" i="1" s="1"/>
  <c r="DH60" i="1"/>
  <c r="N60" i="1" s="1"/>
  <c r="DH54" i="1"/>
  <c r="N54" i="1" s="1"/>
  <c r="DI115" i="1"/>
  <c r="O115" i="1" s="1"/>
  <c r="DI109" i="1"/>
  <c r="O109" i="1" s="1"/>
  <c r="DI103" i="1"/>
  <c r="O103" i="1" s="1"/>
  <c r="DI75" i="1"/>
  <c r="O75" i="1" s="1"/>
  <c r="CU74" i="1"/>
  <c r="CU73" i="1" s="1"/>
  <c r="DI65" i="1"/>
  <c r="O65" i="1" s="1"/>
  <c r="DI59" i="1"/>
  <c r="O59" i="1" s="1"/>
  <c r="DI53" i="1"/>
  <c r="O53" i="1" s="1"/>
  <c r="CU52" i="1"/>
  <c r="DJ114" i="1"/>
  <c r="P114" i="1" s="1"/>
  <c r="DJ108" i="1"/>
  <c r="P108" i="1" s="1"/>
  <c r="DJ102" i="1"/>
  <c r="P102" i="1" s="1"/>
  <c r="CV101" i="1"/>
  <c r="CV22" i="1" s="1"/>
  <c r="DJ71" i="1"/>
  <c r="P71" i="1" s="1"/>
  <c r="DJ64" i="1"/>
  <c r="P64" i="1" s="1"/>
  <c r="DJ58" i="1"/>
  <c r="P58" i="1" s="1"/>
  <c r="DJ49" i="1"/>
  <c r="P49" i="1" s="1"/>
  <c r="P48" i="1" s="1"/>
  <c r="CV48" i="1"/>
  <c r="DJ48" i="1" s="1"/>
  <c r="DK113" i="1"/>
  <c r="Q113" i="1" s="1"/>
  <c r="DK107" i="1"/>
  <c r="DK80" i="1"/>
  <c r="Q80" i="1" s="1"/>
  <c r="DK70" i="1"/>
  <c r="Q70" i="1" s="1"/>
  <c r="DK63" i="1"/>
  <c r="DK57" i="1"/>
  <c r="Q57" i="1" s="1"/>
  <c r="DK47" i="1"/>
  <c r="Q47" i="1" s="1"/>
  <c r="Q46" i="1" s="1"/>
  <c r="CW46" i="1"/>
  <c r="DG53" i="1"/>
  <c r="M53" i="1" s="1"/>
  <c r="CS52" i="1"/>
  <c r="BG101" i="1"/>
  <c r="BG22" i="1" s="1"/>
  <c r="BU52" i="1"/>
  <c r="BU51" i="1" s="1"/>
  <c r="CG52" i="1"/>
  <c r="CG51" i="1" s="1"/>
  <c r="CG50" i="1" s="1"/>
  <c r="CH101" i="1"/>
  <c r="CH22" i="1" s="1"/>
  <c r="CI74" i="1"/>
  <c r="CI73" i="1" s="1"/>
  <c r="DE112" i="1"/>
  <c r="K112" i="1" s="1"/>
  <c r="DE106" i="1"/>
  <c r="K106" i="1" s="1"/>
  <c r="DE78" i="1"/>
  <c r="K78" i="1" s="1"/>
  <c r="DE69" i="1"/>
  <c r="K69" i="1" s="1"/>
  <c r="K68" i="1" s="1"/>
  <c r="CQ68" i="1"/>
  <c r="DE68" i="1" s="1"/>
  <c r="DE62" i="1"/>
  <c r="K62" i="1" s="1"/>
  <c r="DE56" i="1"/>
  <c r="K56" i="1" s="1"/>
  <c r="DE33" i="1"/>
  <c r="K33" i="1" s="1"/>
  <c r="DF111" i="1"/>
  <c r="L111" i="1" s="1"/>
  <c r="DF105" i="1"/>
  <c r="L105" i="1" s="1"/>
  <c r="DF77" i="1"/>
  <c r="L77" i="1" s="1"/>
  <c r="DF67" i="1"/>
  <c r="L67" i="1" s="1"/>
  <c r="DF61" i="1"/>
  <c r="L61" i="1" s="1"/>
  <c r="DF55" i="1"/>
  <c r="L55" i="1" s="1"/>
  <c r="DF30" i="1"/>
  <c r="L30" i="1" s="1"/>
  <c r="L29" i="1" s="1"/>
  <c r="L26" i="1" s="1"/>
  <c r="CR29" i="1"/>
  <c r="DG110" i="1"/>
  <c r="M110" i="1" s="1"/>
  <c r="DG104" i="1"/>
  <c r="M104" i="1" s="1"/>
  <c r="DG76" i="1"/>
  <c r="DG66" i="1"/>
  <c r="M66" i="1" s="1"/>
  <c r="DG60" i="1"/>
  <c r="M60" i="1" s="1"/>
  <c r="DG54" i="1"/>
  <c r="M54" i="1" s="1"/>
  <c r="DH115" i="1"/>
  <c r="N115" i="1" s="1"/>
  <c r="DH109" i="1"/>
  <c r="N109" i="1" s="1"/>
  <c r="DH103" i="1"/>
  <c r="N103" i="1" s="1"/>
  <c r="DH75" i="1"/>
  <c r="N75" i="1" s="1"/>
  <c r="CT74" i="1"/>
  <c r="CT73" i="1" s="1"/>
  <c r="DH65" i="1"/>
  <c r="N65" i="1" s="1"/>
  <c r="DH59" i="1"/>
  <c r="N59" i="1" s="1"/>
  <c r="DH53" i="1"/>
  <c r="N53" i="1" s="1"/>
  <c r="CT52" i="1"/>
  <c r="DI114" i="1"/>
  <c r="O114" i="1" s="1"/>
  <c r="DI108" i="1"/>
  <c r="O108" i="1" s="1"/>
  <c r="DI102" i="1"/>
  <c r="O102" i="1" s="1"/>
  <c r="CU101" i="1"/>
  <c r="DI71" i="1"/>
  <c r="O71" i="1" s="1"/>
  <c r="DI64" i="1"/>
  <c r="O64" i="1" s="1"/>
  <c r="DI58" i="1"/>
  <c r="O58" i="1" s="1"/>
  <c r="DI49" i="1"/>
  <c r="O49" i="1" s="1"/>
  <c r="O48" i="1" s="1"/>
  <c r="CU48" i="1"/>
  <c r="DI48" i="1" s="1"/>
  <c r="DJ113" i="1"/>
  <c r="P113" i="1" s="1"/>
  <c r="DJ107" i="1"/>
  <c r="P107" i="1" s="1"/>
  <c r="DJ80" i="1"/>
  <c r="P80" i="1" s="1"/>
  <c r="DJ70" i="1"/>
  <c r="P70" i="1" s="1"/>
  <c r="DJ63" i="1"/>
  <c r="P63" i="1" s="1"/>
  <c r="DJ57" i="1"/>
  <c r="P57" i="1" s="1"/>
  <c r="DJ47" i="1"/>
  <c r="P47" i="1" s="1"/>
  <c r="P46" i="1" s="1"/>
  <c r="P45" i="1" s="1"/>
  <c r="CV46" i="1"/>
  <c r="DK112" i="1"/>
  <c r="Q112" i="1" s="1"/>
  <c r="DK106" i="1"/>
  <c r="Q106" i="1" s="1"/>
  <c r="DK78" i="1"/>
  <c r="Q78" i="1" s="1"/>
  <c r="DK69" i="1"/>
  <c r="CW68" i="1"/>
  <c r="DK68" i="1" s="1"/>
  <c r="DK62" i="1"/>
  <c r="Q62" i="1" s="1"/>
  <c r="DK56" i="1"/>
  <c r="Q56" i="1" s="1"/>
  <c r="DK33" i="1"/>
  <c r="Q33" i="1" s="1"/>
  <c r="O47" i="1"/>
  <c r="O46" i="1" s="1"/>
  <c r="DF68" i="1" l="1"/>
  <c r="CD51" i="1"/>
  <c r="CD50" i="1" s="1"/>
  <c r="DF101" i="1"/>
  <c r="DF22" i="1" s="1"/>
  <c r="CR22" i="1"/>
  <c r="DE101" i="1"/>
  <c r="DE22" i="1" s="1"/>
  <c r="CQ22" i="1"/>
  <c r="BU24" i="1"/>
  <c r="BU50" i="1"/>
  <c r="BU18" i="1" s="1"/>
  <c r="BU16" i="1" s="1"/>
  <c r="BO24" i="1"/>
  <c r="CF50" i="1"/>
  <c r="CF18" i="1" s="1"/>
  <c r="CF16" i="1" s="1"/>
  <c r="DI101" i="1"/>
  <c r="DI22" i="1" s="1"/>
  <c r="CU22" i="1"/>
  <c r="CI50" i="1"/>
  <c r="CE50" i="1"/>
  <c r="CE18" i="1" s="1"/>
  <c r="O74" i="1"/>
  <c r="O73" i="1" s="1"/>
  <c r="O29" i="1"/>
  <c r="O26" i="1" s="1"/>
  <c r="DI68" i="1"/>
  <c r="N45" i="1"/>
  <c r="CE25" i="1"/>
  <c r="CC51" i="1"/>
  <c r="CG24" i="1"/>
  <c r="CG18" i="1"/>
  <c r="CG16" i="1" s="1"/>
  <c r="N68" i="1"/>
  <c r="Q101" i="1"/>
  <c r="Q22" i="1" s="1"/>
  <c r="N74" i="1"/>
  <c r="N73" i="1" s="1"/>
  <c r="CH51" i="1"/>
  <c r="Q74" i="1"/>
  <c r="Q73" i="1" s="1"/>
  <c r="DJ68" i="1"/>
  <c r="CI25" i="1"/>
  <c r="CI17" i="1" s="1"/>
  <c r="Q29" i="1"/>
  <c r="Q26" i="1" s="1"/>
  <c r="O52" i="1"/>
  <c r="P74" i="1"/>
  <c r="P73" i="1" s="1"/>
  <c r="Q45" i="1"/>
  <c r="M45" i="1"/>
  <c r="DE46" i="1"/>
  <c r="CQ45" i="1"/>
  <c r="DE45" i="1" s="1"/>
  <c r="O101" i="1"/>
  <c r="O22" i="1" s="1"/>
  <c r="CR26" i="1"/>
  <c r="DF26" i="1" s="1"/>
  <c r="DF29" i="1"/>
  <c r="DJ101" i="1"/>
  <c r="DJ22" i="1" s="1"/>
  <c r="CD18" i="1"/>
  <c r="CD16" i="1" s="1"/>
  <c r="CV51" i="1"/>
  <c r="CV50" i="1" s="1"/>
  <c r="DJ52" i="1"/>
  <c r="CW51" i="1"/>
  <c r="CW50" i="1" s="1"/>
  <c r="CV26" i="1"/>
  <c r="DJ29" i="1"/>
  <c r="O68" i="1"/>
  <c r="DF74" i="1"/>
  <c r="DF73" i="1" s="1"/>
  <c r="DI46" i="1"/>
  <c r="CU45" i="1"/>
  <c r="DI45" i="1" s="1"/>
  <c r="DG74" i="1"/>
  <c r="DG73" i="1" s="1"/>
  <c r="M101" i="1"/>
  <c r="M22" i="1" s="1"/>
  <c r="P101" i="1"/>
  <c r="P22" i="1" s="1"/>
  <c r="DG29" i="1"/>
  <c r="CS26" i="1"/>
  <c r="DG26" i="1" s="1"/>
  <c r="L68" i="1"/>
  <c r="P52" i="1"/>
  <c r="DF46" i="1"/>
  <c r="CR45" i="1"/>
  <c r="CS45" i="1"/>
  <c r="DG46" i="1"/>
  <c r="P25" i="1"/>
  <c r="P17" i="1" s="1"/>
  <c r="L74" i="1"/>
  <c r="L73" i="1" s="1"/>
  <c r="CQ51" i="1"/>
  <c r="CQ50" i="1" s="1"/>
  <c r="DE52" i="1"/>
  <c r="N101" i="1"/>
  <c r="N22" i="1" s="1"/>
  <c r="DI74" i="1"/>
  <c r="DI73" i="1" s="1"/>
  <c r="M29" i="1"/>
  <c r="M26" i="1" s="1"/>
  <c r="DK101" i="1"/>
  <c r="DK22" i="1" s="1"/>
  <c r="L25" i="1"/>
  <c r="L17" i="1" s="1"/>
  <c r="K101" i="1"/>
  <c r="K22" i="1" s="1"/>
  <c r="DH68" i="1"/>
  <c r="L101" i="1"/>
  <c r="L22" i="1" s="1"/>
  <c r="CD24" i="1"/>
  <c r="DF52" i="1"/>
  <c r="CR51" i="1"/>
  <c r="CR50" i="1" s="1"/>
  <c r="CQ26" i="1"/>
  <c r="DE29" i="1"/>
  <c r="P68" i="1"/>
  <c r="DH52" i="1"/>
  <c r="CT51" i="1"/>
  <c r="CT50" i="1" s="1"/>
  <c r="DG52" i="1"/>
  <c r="CS51" i="1"/>
  <c r="CS50" i="1" s="1"/>
  <c r="CT26" i="1"/>
  <c r="DH29" i="1"/>
  <c r="M68" i="1"/>
  <c r="CU26" i="1"/>
  <c r="DI29" i="1"/>
  <c r="DE74" i="1"/>
  <c r="DE73" i="1" s="1"/>
  <c r="L52" i="1"/>
  <c r="DK46" i="1"/>
  <c r="CW45" i="1"/>
  <c r="DK45" i="1" s="1"/>
  <c r="DH74" i="1"/>
  <c r="DH73" i="1" s="1"/>
  <c r="O45" i="1"/>
  <c r="O25" i="1" s="1"/>
  <c r="O17" i="1" s="1"/>
  <c r="CV45" i="1"/>
  <c r="DJ45" i="1" s="1"/>
  <c r="DJ46" i="1"/>
  <c r="N52" i="1"/>
  <c r="M52" i="1"/>
  <c r="DI52" i="1"/>
  <c r="CU51" i="1"/>
  <c r="CU50" i="1" s="1"/>
  <c r="DJ74" i="1"/>
  <c r="DJ73" i="1" s="1"/>
  <c r="DK74" i="1"/>
  <c r="DK73" i="1" s="1"/>
  <c r="K74" i="1"/>
  <c r="K73" i="1" s="1"/>
  <c r="DH46" i="1"/>
  <c r="CT45" i="1"/>
  <c r="DH45" i="1" s="1"/>
  <c r="DG101" i="1"/>
  <c r="DG22" i="1" s="1"/>
  <c r="CW26" i="1"/>
  <c r="DK29" i="1"/>
  <c r="DH101" i="1"/>
  <c r="DH22" i="1" s="1"/>
  <c r="BG60" i="1"/>
  <c r="CF24" i="1" l="1"/>
  <c r="CH50" i="1"/>
  <c r="CH18" i="1" s="1"/>
  <c r="CH16" i="1" s="1"/>
  <c r="CC50" i="1"/>
  <c r="CC24" i="1" s="1"/>
  <c r="CE24" i="1"/>
  <c r="CE17" i="1"/>
  <c r="CE16" i="1" s="1"/>
  <c r="N51" i="1"/>
  <c r="CH24" i="1"/>
  <c r="CI24" i="1"/>
  <c r="CI18" i="1"/>
  <c r="CI16" i="1" s="1"/>
  <c r="O51" i="1"/>
  <c r="L51" i="1"/>
  <c r="M25" i="1"/>
  <c r="M17" i="1" s="1"/>
  <c r="Q25" i="1"/>
  <c r="Q17" i="1" s="1"/>
  <c r="DH51" i="1"/>
  <c r="DH50" i="1" s="1"/>
  <c r="CR25" i="1"/>
  <c r="CR17" i="1" s="1"/>
  <c r="DF45" i="1"/>
  <c r="CW18" i="1"/>
  <c r="DE51" i="1"/>
  <c r="DE50" i="1" s="1"/>
  <c r="DF51" i="1"/>
  <c r="DF50" i="1" s="1"/>
  <c r="BG52" i="1"/>
  <c r="DK60" i="1"/>
  <c r="Q60" i="1" s="1"/>
  <c r="DI51" i="1"/>
  <c r="DI50" i="1" s="1"/>
  <c r="DH26" i="1"/>
  <c r="CT25" i="1"/>
  <c r="CT17" i="1" s="1"/>
  <c r="P51" i="1"/>
  <c r="P50" i="1" s="1"/>
  <c r="DJ51" i="1"/>
  <c r="DJ50" i="1" s="1"/>
  <c r="DI26" i="1"/>
  <c r="CU25" i="1"/>
  <c r="CU17" i="1" s="1"/>
  <c r="CS25" i="1"/>
  <c r="CS17" i="1" s="1"/>
  <c r="DG45" i="1"/>
  <c r="M51" i="1"/>
  <c r="DK26" i="1"/>
  <c r="CW25" i="1"/>
  <c r="CW17" i="1" s="1"/>
  <c r="DG51" i="1"/>
  <c r="DG50" i="1" s="1"/>
  <c r="DE26" i="1"/>
  <c r="CQ25" i="1"/>
  <c r="CQ17" i="1" s="1"/>
  <c r="DJ26" i="1"/>
  <c r="CV25" i="1"/>
  <c r="CV17" i="1" s="1"/>
  <c r="Q59" i="1"/>
  <c r="M80" i="1"/>
  <c r="M78" i="1"/>
  <c r="M77" i="1"/>
  <c r="M76" i="1"/>
  <c r="Q71" i="1"/>
  <c r="Q66" i="1"/>
  <c r="Q65" i="1"/>
  <c r="Q64" i="1"/>
  <c r="Q63" i="1"/>
  <c r="Q61" i="1"/>
  <c r="CC18" i="1" l="1"/>
  <c r="CC16" i="1" s="1"/>
  <c r="L50" i="1"/>
  <c r="L24" i="1" s="1"/>
  <c r="O50" i="1"/>
  <c r="O24" i="1" s="1"/>
  <c r="N18" i="1"/>
  <c r="N50" i="1"/>
  <c r="DI18" i="1"/>
  <c r="CU18" i="1"/>
  <c r="CU16" i="1" s="1"/>
  <c r="DE18" i="1"/>
  <c r="DE16" i="1" s="1"/>
  <c r="CQ18" i="1"/>
  <c r="CQ16" i="1" s="1"/>
  <c r="DH18" i="1"/>
  <c r="CT18" i="1"/>
  <c r="CT16" i="1" s="1"/>
  <c r="DJ18" i="1"/>
  <c r="CV18" i="1"/>
  <c r="CV16" i="1" s="1"/>
  <c r="DG18" i="1"/>
  <c r="CS18" i="1"/>
  <c r="CS16" i="1" s="1"/>
  <c r="P24" i="1"/>
  <c r="P18" i="1"/>
  <c r="P16" i="1" s="1"/>
  <c r="CW16" i="1"/>
  <c r="DF18" i="1"/>
  <c r="CR18" i="1"/>
  <c r="CR16" i="1" s="1"/>
  <c r="CV24" i="1"/>
  <c r="DJ24" i="1" s="1"/>
  <c r="DJ25" i="1"/>
  <c r="DJ17" i="1" s="1"/>
  <c r="CW24" i="1"/>
  <c r="DK25" i="1"/>
  <c r="DK17" i="1" s="1"/>
  <c r="BG51" i="1"/>
  <c r="BG50" i="1" s="1"/>
  <c r="BG18" i="1" s="1"/>
  <c r="BG16" i="1" s="1"/>
  <c r="DK52" i="1"/>
  <c r="CS24" i="1"/>
  <c r="DG24" i="1" s="1"/>
  <c r="DG25" i="1"/>
  <c r="DG17" i="1" s="1"/>
  <c r="DI25" i="1"/>
  <c r="DI17" i="1" s="1"/>
  <c r="CU24" i="1"/>
  <c r="DI24" i="1" s="1"/>
  <c r="DF25" i="1"/>
  <c r="DF17" i="1" s="1"/>
  <c r="CR24" i="1"/>
  <c r="DF24" i="1" s="1"/>
  <c r="CT24" i="1"/>
  <c r="DH24" i="1" s="1"/>
  <c r="DH25" i="1"/>
  <c r="DH17" i="1" s="1"/>
  <c r="CQ24" i="1"/>
  <c r="DE24" i="1" s="1"/>
  <c r="DE25" i="1"/>
  <c r="DE17" i="1" s="1"/>
  <c r="Q52" i="1"/>
  <c r="K30" i="1"/>
  <c r="K29" i="1" s="1"/>
  <c r="K26" i="1" s="1"/>
  <c r="K25" i="1" s="1"/>
  <c r="K17" i="1" s="1"/>
  <c r="N30" i="1"/>
  <c r="N29" i="1" s="1"/>
  <c r="N26" i="1" s="1"/>
  <c r="N25" i="1" s="1"/>
  <c r="DF16" i="1" l="1"/>
  <c r="O18" i="1"/>
  <c r="O16" i="1" s="1"/>
  <c r="L18" i="1"/>
  <c r="L16" i="1" s="1"/>
  <c r="DG16" i="1"/>
  <c r="DJ16" i="1"/>
  <c r="DI16" i="1"/>
  <c r="DH16" i="1"/>
  <c r="N24" i="1"/>
  <c r="N17" i="1"/>
  <c r="N16" i="1" s="1"/>
  <c r="DK51" i="1"/>
  <c r="DK50" i="1" s="1"/>
  <c r="M75" i="1"/>
  <c r="M74" i="1" s="1"/>
  <c r="M73" i="1" s="1"/>
  <c r="M50" i="1" s="1"/>
  <c r="Q69" i="1"/>
  <c r="Q68" i="1" s="1"/>
  <c r="Q51" i="1" s="1"/>
  <c r="Q50" i="1" s="1"/>
  <c r="K57" i="1"/>
  <c r="K52" i="1" s="1"/>
  <c r="K51" i="1" s="1"/>
  <c r="K50" i="1" s="1"/>
  <c r="K24" i="1" l="1"/>
  <c r="K18" i="1"/>
  <c r="K16" i="1" s="1"/>
  <c r="Q24" i="1"/>
  <c r="Q18" i="1"/>
  <c r="Q16" i="1" s="1"/>
  <c r="BG24" i="1"/>
  <c r="DK24" i="1" s="1"/>
  <c r="DK18" i="1"/>
  <c r="DK16" i="1" s="1"/>
  <c r="M24" i="1" l="1"/>
  <c r="M18" i="1"/>
  <c r="M16" i="1" s="1"/>
</calcChain>
</file>

<file path=xl/sharedStrings.xml><?xml version="1.0" encoding="utf-8"?>
<sst xmlns="http://schemas.openxmlformats.org/spreadsheetml/2006/main" count="7066" uniqueCount="384">
  <si>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</si>
  <si>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</si>
  <si>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</si>
  <si>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</si>
  <si>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Характеристики объекта электроэнергетики (объекта инвестиционной деятельности)</t>
  </si>
  <si>
    <t>Краткое обоснование  корректировки утвержденного плана</t>
  </si>
  <si>
    <t xml:space="preserve">Итого за период реализации инвестиционной программы </t>
  </si>
  <si>
    <t>Предложение по корректировке утвержденного плана</t>
  </si>
  <si>
    <t>План</t>
  </si>
  <si>
    <t>МВ×А</t>
  </si>
  <si>
    <t>Мвар</t>
  </si>
  <si>
    <t>км ВЛ
 1-цеп</t>
  </si>
  <si>
    <t>км ВЛ
 2-цеп</t>
  </si>
  <si>
    <t>км КЛ</t>
  </si>
  <si>
    <t>МВт</t>
  </si>
  <si>
    <t>шт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</si>
  <si>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</si>
  <si>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</si>
  <si>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</si>
  <si>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</si>
  <si>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</si>
  <si>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</si>
  <si>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</si>
  <si>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</si>
  <si>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</si>
  <si>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</si>
  <si>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</si>
  <si>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</si>
  <si>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</si>
  <si>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</si>
  <si>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</si>
  <si>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</si>
  <si>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</si>
  <si>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</si>
  <si>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</si>
  <si>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</si>
  <si>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</si>
  <si>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</si>
  <si>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</si>
  <si>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</si>
  <si>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</si>
  <si>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</si>
  <si>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</si>
  <si>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</si>
  <si>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</si>
  <si>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</si>
  <si>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</si>
  <si>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</si>
  <si>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</si>
  <si>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</si>
  <si>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</si>
  <si>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</si>
  <si>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</si>
  <si>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</si>
  <si>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</si>
  <si>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</si>
  <si>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</si>
  <si>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</si>
  <si>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</si>
  <si>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</si>
  <si>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</si>
  <si>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</si>
  <si>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</si>
  <si>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</si>
  <si>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</si>
  <si>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</si>
  <si>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</si>
  <si>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</si>
  <si>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</si>
  <si>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</si>
  <si>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</si>
  <si>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</si>
  <si>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</si>
  <si>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</si>
  <si>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</si>
  <si>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</si>
  <si>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</si>
  <si>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</si>
  <si>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</si>
  <si>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</si>
  <si>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</si>
  <si>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</si>
  <si>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</si>
  <si>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</si>
  <si>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</si>
  <si>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</si>
  <si>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</si>
  <si>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</si>
  <si>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</si>
  <si>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</si>
  <si>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</si>
  <si>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</si>
  <si>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</si>
  <si>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</si>
  <si>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</si>
  <si>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</si>
  <si>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</si>
  <si>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</si>
  <si>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</si>
  <si>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</si>
  <si>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</si>
  <si>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</si>
  <si>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</si>
  <si>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</si>
  <si>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</si>
  <si>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</si>
  <si>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</si>
  <si>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</si>
  <si>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</si>
  <si>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</si>
  <si>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</si>
  <si>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</si>
  <si>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</si>
  <si>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</si>
  <si>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</si>
  <si>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</si>
  <si>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</si>
  <si>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</si>
  <si>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</si>
  <si>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</si>
  <si>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</si>
  <si>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</si>
  <si>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</si>
  <si>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</si>
  <si>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</si>
  <si>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</si>
  <si>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</si>
  <si>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</si>
  <si>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</si>
  <si>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</si>
  <si>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</si>
  <si>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</si>
  <si>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</si>
  <si>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</si>
  <si>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</si>
  <si>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</si>
  <si>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</si>
  <si>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</si>
  <si>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</si>
  <si>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</si>
  <si>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</si>
  <si>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</si>
  <si>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</si>
  <si>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</si>
  <si>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</si>
  <si>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</si>
  <si>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</si>
  <si>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</si>
  <si>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</si>
  <si>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</si>
  <si>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</si>
  <si>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</si>
  <si>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</si>
  <si>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</si>
  <si>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</si>
  <si>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</si>
  <si>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</si>
  <si>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</si>
  <si>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</si>
  <si>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</si>
  <si>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</si>
  <si>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</si>
  <si>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</si>
  <si>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</si>
  <si>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</si>
  <si>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</si>
  <si>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</si>
  <si>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</si>
  <si>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1.2.1.1.1</t>
  </si>
  <si>
    <t>1.2.1.1.2</t>
  </si>
  <si>
    <t>Г</t>
  </si>
  <si>
    <t>1.2.1.2.1</t>
  </si>
  <si>
    <t>1.6.1</t>
  </si>
  <si>
    <t>1.6.2</t>
  </si>
  <si>
    <t>1.6.3</t>
  </si>
  <si>
    <t>1.6.4</t>
  </si>
  <si>
    <t>1.2.1.1.4</t>
  </si>
  <si>
    <t>1.2.1.1.6</t>
  </si>
  <si>
    <t>1.6.5</t>
  </si>
  <si>
    <t>1.6.6</t>
  </si>
  <si>
    <t>создание оперативного управления режимами, обеспечения технологической связи</t>
  </si>
  <si>
    <t>Обеспечение технологического присоединения</t>
  </si>
  <si>
    <t>1.2.1.1.7</t>
  </si>
  <si>
    <t>1.1.4.1.1</t>
  </si>
  <si>
    <t>Форма 7. Краткое описание инвестиционной программы. Ввод объектов инвестиционной деятельности (мощностей) в эксплуатацию на 2020 - 2024 гг.</t>
  </si>
  <si>
    <t>2021 год</t>
  </si>
  <si>
    <t>2022 год</t>
  </si>
  <si>
    <t>2023 год</t>
  </si>
  <si>
    <t>2024 год</t>
  </si>
  <si>
    <t>Строительство ВЛ 110 кВ Соколовская-Вольная-2 (2 этап)</t>
  </si>
  <si>
    <t>1.2.1.1.8</t>
  </si>
  <si>
    <t>1.2.1.1.9</t>
  </si>
  <si>
    <t>1.2.1.1.10</t>
  </si>
  <si>
    <t>Замена отработавшего срок эксплуатации трансформатора Т-2 ТДНС-10000 кВА 35/6 кВ на ПС 35/6 кВ № 10. (СМР, ПНР, ввод - 2023 г.)</t>
  </si>
  <si>
    <t>1.2.1.1.11</t>
  </si>
  <si>
    <t xml:space="preserve">Замена отработавшего срок эксплуатации трансформатора Т-3 ТДНС-10000 кВА 35/6 кВ на ПС 35/6 кВ № 42 (СМР, ПНР, ввод - 2023 г.) </t>
  </si>
  <si>
    <t>1.2.1.1.12</t>
  </si>
  <si>
    <t>Замена отработавшего срок эксплуатации трансформатора Т-2 ТДНС-10000 кВА  на ПС 110/10 кВ "Керамзитовая (СМР, ПНР, ввод - 2024 г.)</t>
  </si>
  <si>
    <t>1.2.1.1.13</t>
  </si>
  <si>
    <t>1.2.1.1.14</t>
  </si>
  <si>
    <t>Реконструкция ОРУ-35 кВ и ЗРУ-6 кВ ПС 35/6 кВ № 10. Замена выключателей 35 кВ и вводных выключателей 6кВ, устройств РЗиА 35кВ и 6кВ. (ПИР, СМР, ПНР, ввод - 2020 г.)</t>
  </si>
  <si>
    <t>1.2.1.1.15</t>
  </si>
  <si>
    <t>Реконструкция ЗРУ-35 кВ ПС 35/6 кВ "ОГР" с заменой ячеек КРУ-35. (СМР, ПНР, ввод - 2022 г.)</t>
  </si>
  <si>
    <t>Реконструкция ПС  35/6 кВ № 1 ЗРУ-35 с заменой масляных выключателей 35 на вакуумные, установка ШОТ.(ПИР, СМР, ПНР, ввод - 2023 г.)</t>
  </si>
  <si>
    <t>Реконструкция ОРУ-35 кВ ПС 35/6 кВ № 41 с установкой блок-модуля 35 кВ (СМР, ПНР, ввод - 2024 г.)</t>
  </si>
  <si>
    <t>Реконструкция ЗРУ-6 кВ ПС 6/0,4 кВ № 32 с устройствами РЗиА,  установкой ШОТ (СМР, ПНР, ввод - 2024 г.)</t>
  </si>
  <si>
    <t>Выполнение работ по модернизации системы телемеханики на ПС 110/6,6/6,3 кВ "Набережная" (ПИР, ПНР, СМР, ввод- 2020 г.)</t>
  </si>
  <si>
    <t>1.2.1.2.2</t>
  </si>
  <si>
    <t>1.2.2.1.1</t>
  </si>
  <si>
    <t>Реконструкция сооружения ЛЭП 6 кВ 6-11-Тс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- 2020 г.)</t>
  </si>
  <si>
    <t>1.2.2.1.2</t>
  </si>
  <si>
    <t>Реконструкция сооружения ЛЭП 6 кВ ВЛ фид. 36 ПС 35/6 кВ № 5 с проектными работами с заменой провода на марку СИП и установкой реклоузеров (с технологией Smart Grid) на отходящих линиях (2 шт.) (ПИР, ПНР, СМР, ввод - 2020 г.)</t>
  </si>
  <si>
    <t>1.2.2.1.3</t>
  </si>
  <si>
    <t>Реконструкция сооружения ЛЭП 6 кВ  10-1-П с проектными работами с заменой провода на марку СИП и установкой реклоузеров (с технологией Smart Grid) на отходящих линиях (3 шт.) (ПИР, СМР, ПНР, ввод - 2020 г.)</t>
  </si>
  <si>
    <t>1.2.2.1.4</t>
  </si>
  <si>
    <t>Реконструкция соружения ЛЭП 6 кВ  6-52-П проектными работами с заменой провода на марку СИП и установкой реклоузеров (с технологией Smart Grid) на отходящих линиях (1 шт.) (ПИР, СМР, ПНР, ввод - 2023 г.)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</si>
  <si>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</si>
  <si>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- 2023 г.)</t>
  </si>
  <si>
    <t>Замена испытательно-измерительного комплекса РЕТОМ-61 (ввод - 2021 г.)</t>
  </si>
  <si>
    <t>Замена аппарата для высоковольтных испытаний  АИД-70М (ввод - 2021 г.)</t>
  </si>
  <si>
    <t>Приобретение прибора Энергомонитор-3.3 Т1 —  для измерений электро-энергетических величин и показателей качества электроэнергии (ввод - 2021 г.)</t>
  </si>
  <si>
    <t>Персональный компьютер - 2 шт. (ввод - 2021 г.)</t>
  </si>
  <si>
    <t>Приобретение сервера HP DL510 Gen10 (HPE-869847-b21) - 1 шт. (ввод - 2021 г.)</t>
  </si>
  <si>
    <t>1.6.7</t>
  </si>
  <si>
    <t>1.6.8</t>
  </si>
  <si>
    <t>Замена устаревшего и выработавшего свой срок парка радиостанций (технологическая связь) 35 штук. (СМР, ПНР, ввод - 2023 г.)</t>
  </si>
  <si>
    <t>1.6.9</t>
  </si>
  <si>
    <t>Многофункциональное печатающее устройство - 1 шт. (ввод - 2023 г.)</t>
  </si>
  <si>
    <t>1.6.10</t>
  </si>
  <si>
    <t>Сплит-система - 18 шт. (ввод - 2023 г.)</t>
  </si>
  <si>
    <t>1.6.11</t>
  </si>
  <si>
    <t>Приобретение измельчителя веток (мульчер) на базе автомобильного прицепа (ввод - 2024 г.)</t>
  </si>
  <si>
    <t>1.6.12</t>
  </si>
  <si>
    <t>Выкуп ВЛ ОГР</t>
  </si>
  <si>
    <t>1.6.13</t>
  </si>
  <si>
    <t>Выкуп ВЛ Вольная</t>
  </si>
  <si>
    <t>Выкуп ПС Вольная</t>
  </si>
  <si>
    <t>Повышение надежности электроснабжения и обеспечение безперебойности работы оборудования</t>
  </si>
  <si>
    <t>полное наименование субъекта электроэнергетики</t>
  </si>
  <si>
    <t>K_1.1.4.1.1</t>
  </si>
  <si>
    <t>O_1.2.1.1.19</t>
  </si>
  <si>
    <t>K_1.2.1.2.1</t>
  </si>
  <si>
    <t>K_1.2.1.2.2</t>
  </si>
  <si>
    <t>K_1.2.2.1.1</t>
  </si>
  <si>
    <t>K_1.2.2.1.2</t>
  </si>
  <si>
    <t>K_1.2.2.1.3</t>
  </si>
  <si>
    <t>N_1.2.2.1.4</t>
  </si>
  <si>
    <t>N_1.2.2.1.5</t>
  </si>
  <si>
    <t>L_1.6.2</t>
  </si>
  <si>
    <t>L_1.6.3</t>
  </si>
  <si>
    <t>L_1.6.4</t>
  </si>
  <si>
    <t>L_1.6.5</t>
  </si>
  <si>
    <t>N_1.6.8</t>
  </si>
  <si>
    <t>N_1.6.9</t>
  </si>
  <si>
    <t>1.1.1.3.3</t>
  </si>
  <si>
    <t>J_1.1.1.3.3</t>
  </si>
  <si>
    <t>Реконструкции ОРУ-35 кВ (замена выключателей 35 кВ, установка разъединителей и предохранителей 35 кВ) ПС №31 (ПИР-2019 г., СМР, ПНР- 2020 г.)</t>
  </si>
  <si>
    <t>J_1.2.1.1.9</t>
  </si>
  <si>
    <t>Реконструкция ЗРУ-35 кВ ПС 35/10 кВ "Танай". Замена ячеек КРУ-35 (ПИР - 2019 г., СМР, ПНР, ввод - 2021 г.)</t>
  </si>
  <si>
    <t>Выполнение работ по модернизации системы телемеханики на ПС 110/10 кВ "Керамзитовая" (ПИР - 2019 г. ПНР, СМР, ввод - 2020 г.)</t>
  </si>
  <si>
    <t>1.2.1.2.3</t>
  </si>
  <si>
    <t>Выполнение проектных работ по созданию информационно вычислительного комплекса объекта энергетики (ИВКЭ)</t>
  </si>
  <si>
    <t>Система хранения данных - 1 шт. (ввод - 2020 г.)</t>
  </si>
  <si>
    <t>L_1.6.1</t>
  </si>
  <si>
    <t>К_1.6.6</t>
  </si>
  <si>
    <t>N_1.6.7</t>
  </si>
  <si>
    <t>O_1.6.10</t>
  </si>
  <si>
    <t>M_1.6.12</t>
  </si>
  <si>
    <t>O_1.6.13</t>
  </si>
  <si>
    <t>Замена отработавшего срок эксплуатации трансформатора Т-2 ТДН-10000 кВА 110/6 кВ на ПС 110/6 кВ № 20н "Гидроузел" - 1 шт. (СМР, ПНР, ввод - 2022 г.)</t>
  </si>
  <si>
    <t>M_1.2.1.1.1</t>
  </si>
  <si>
    <t>Замена отработавшего срок эксплуатации трансформатора Т-2 ТДНС-16000 кВА 35/6 кВ на ПС 35/6 кВ  "Шурапская"(СМР, ПНР, ввод - 2023 г.)</t>
  </si>
  <si>
    <t>N_1.2.1.1.2</t>
  </si>
  <si>
    <t>Замена отработавшего срок эксплуатации трансформатора Т-1 ТДН-15000 кВА 35/6 кВ на ТДН-10000 кВА 35/6 на ПС 35/6 кВ № 5 (СМР, ПНР, ввод - 2024 г.)</t>
  </si>
  <si>
    <t>O_1.2.1.1.4</t>
  </si>
  <si>
    <t>N_1.2.1.1.6</t>
  </si>
  <si>
    <t>N_1.2.1.1.7</t>
  </si>
  <si>
    <t>O_1.2.1.1.8</t>
  </si>
  <si>
    <t>J_1.2.1.1.10</t>
  </si>
  <si>
    <t>K_1.2.1.1.11</t>
  </si>
  <si>
    <t>Реконструкции ЗРУ-10 кВ,  ПС 110/10 кВ "Керамзитовая". Замена ячеек КРУ-10.(ПИР - 2021 г., СМР, ПНР, ввод - 2022 г.)</t>
  </si>
  <si>
    <t>L_1.2.1.1.12</t>
  </si>
  <si>
    <t>M_1.2.1.1.13</t>
  </si>
  <si>
    <t>N_1.2.1.1.14</t>
  </si>
  <si>
    <t>O_1.2.1.1.15</t>
  </si>
  <si>
    <t>K_1.6.11</t>
  </si>
  <si>
    <t>1.2.1.1.3</t>
  </si>
  <si>
    <t>1.2.1.1.5</t>
  </si>
  <si>
    <t>Замена трансформатора ТДНГУ –63000/110 на ПС АЗОТ(СМР, ПНР, ввод-2020 г.)</t>
  </si>
  <si>
    <t>K_1.2.1.1.15</t>
  </si>
  <si>
    <t>Реконструкция ТП-3</t>
  </si>
  <si>
    <t xml:space="preserve">Утвержденный план </t>
  </si>
  <si>
    <t>Приобретение  АИД-70М</t>
  </si>
  <si>
    <t>К_1.6.14</t>
  </si>
  <si>
    <t>1.6.14</t>
  </si>
  <si>
    <t>K_1.1.1.3.4</t>
  </si>
  <si>
    <t>1.1.4.2.1</t>
  </si>
  <si>
    <t>K_1.1.4.2.1</t>
  </si>
  <si>
    <t>Строительство ПС 35 кВ ПУР и двухцепной отпайки от ВЛ 35 кВ Прокопьевская-Зиминка 3/4 до новой ПС 35 кВ ПУР (ПИР- 2020г., СМР, ввод-2021г.)</t>
  </si>
  <si>
    <t>6.7.1</t>
  </si>
  <si>
    <t>6.7.2</t>
  </si>
  <si>
    <t>6.7.3</t>
  </si>
  <si>
    <t>6.7.4</t>
  </si>
  <si>
    <t>6.7.5</t>
  </si>
  <si>
    <t>6.7.6</t>
  </si>
  <si>
    <t>6.7.7</t>
  </si>
  <si>
    <t>6.8.1</t>
  </si>
  <si>
    <t>6.8.2</t>
  </si>
  <si>
    <t>6.8.3</t>
  </si>
  <si>
    <t>6.8.4</t>
  </si>
  <si>
    <t>6.8.5</t>
  </si>
  <si>
    <t>6.8.6</t>
  </si>
  <si>
    <t>6.8.7</t>
  </si>
  <si>
    <t>6.9.1</t>
  </si>
  <si>
    <t>6.9.2</t>
  </si>
  <si>
    <t>6.9.3</t>
  </si>
  <si>
    <t>6.9.4</t>
  </si>
  <si>
    <t>6.9.5</t>
  </si>
  <si>
    <t>6.9.6</t>
  </si>
  <si>
    <t>6.9.7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</si>
  <si>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</t>
    </r>
  </si>
  <si>
    <t>Факт</t>
  </si>
  <si>
    <t>1.1.1.3.4</t>
  </si>
  <si>
    <t>1.1.1.3.5</t>
  </si>
  <si>
    <t>L_1.1.1.3.4</t>
  </si>
  <si>
    <t>Cтроительство системы передачи информации (организации каналов связи) для оборудования средств диспетчерского и технологического управления (СДТУ) между ПС 110 кВ Набережная, ПС 110 кВ Листвяжная и  Филиалом АО «СО ЕЭС» Кемеровское РДУ (ПИР, СМР, ввод-2021)</t>
  </si>
  <si>
    <t>L_1.2.1.2.3</t>
  </si>
  <si>
    <t>1.2.2.1.6</t>
  </si>
  <si>
    <t>Реконструкция Временной воздушной линии 10 кВ и ТП 336 (Танай) с заменой деревянных опор на железобетонные, заменой провода на СИП и установкой реклоузера на отходящих линиях</t>
  </si>
  <si>
    <t>L_1.2.2.1.6</t>
  </si>
  <si>
    <t>Утвержденные плановые значения показателей приведены в соответствии с Постановлением Региональной энергетической комиссии Кемеровской области № 301 от 30.10.2020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4 от 14.01.2021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</si>
  <si>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L_1.1.1.3.5</t>
  </si>
  <si>
    <t>Ввод объектов инвестиционной деятельности (мощностей) в эксплуатацию в 2019 г.</t>
  </si>
  <si>
    <t>Ввод объектов инвестиционной деятельности (мощностей) в эксплуатацию</t>
  </si>
  <si>
    <t>2020 год</t>
  </si>
  <si>
    <t>6.1.3</t>
  </si>
  <si>
    <t>6.1.4</t>
  </si>
  <si>
    <t>6.1.1</t>
  </si>
  <si>
    <t>6.1.2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</si>
  <si>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</si>
  <si>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</si>
  <si>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</si>
  <si>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</si>
  <si>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</si>
  <si>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</si>
  <si>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</si>
  <si>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</si>
  <si>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</si>
  <si>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</si>
  <si>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6.10.1</t>
  </si>
  <si>
    <t>6.10.2</t>
  </si>
  <si>
    <t>6.10.3</t>
  </si>
  <si>
    <t>6.10.4</t>
  </si>
  <si>
    <t>6.10.5</t>
  </si>
  <si>
    <t>6.10.6</t>
  </si>
  <si>
    <t>6.10.7</t>
  </si>
  <si>
    <t>Плата за технологическое присоединение заявителя рассчитана по утвержденным стандартизированным тарифным ставкам в соответствии с Постановлением РЭК КО № 779 от 31.12.2018 года</t>
  </si>
  <si>
    <t xml:space="preserve">В 2020 году работы по проектированию были выполнены в полном объеме. В 2020 году осуществить строительство КЛ 10 кВ от ПС Керамзитовая до опоры №1 заявителя было невозможно, по причине невыполнения работ по строительству опоры №1 со стороны заявителя. </t>
  </si>
  <si>
    <t>Повышение стоимости оборудования</t>
  </si>
  <si>
    <t xml:space="preserve">Перенос срока в связи с поздним принятием перечня технических характериских на государственном уровне регулирующего реализацию данного объекта 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</si>
  <si>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</si>
  <si>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</si>
  <si>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</si>
  <si>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</si>
  <si>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</si>
  <si>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</si>
  <si>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</si>
  <si>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</si>
  <si>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</si>
  <si>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</si>
  <si>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</si>
  <si>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</si>
  <si>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</si>
  <si>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1.1.1.3.2</t>
  </si>
  <si>
    <t>Строительство КЛ 10 кВ от ПС 110 кВ Керамзитовая для ТСО Сибирь (ПИР- 2020г., СМР, ввод-2021г.)</t>
  </si>
  <si>
    <t>Строительство ВЛ-6 кВ от ПС Вольная (ПИР, СМР, ввод -2021 г.)</t>
  </si>
  <si>
    <t>Строительство ВЛ-6 кВ от ПС №5 (ПИР, СМР, ввод -2021 г.)</t>
  </si>
  <si>
    <t>1.2.2.2.1</t>
  </si>
  <si>
    <t>Строительство отпайки от ЛЭП-6кВ 6-52-П для ПС №25</t>
  </si>
  <si>
    <t>K_1.2.2.2.1</t>
  </si>
  <si>
    <t>1.2.2.2.2</t>
  </si>
  <si>
    <t>Строительство отпайки от 2-х цепной ЛЭП-10кВ ф.2.4 для ПС №22</t>
  </si>
  <si>
    <t>K_1.2.2.2.2</t>
  </si>
  <si>
    <t>дополнительная позиция внесена согласно п.67 Постановления Правительства РФ от 01.12.2009г. №977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</si>
</sst>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ECF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67">
    <xf numFmtId="0" fontId="0" fillId="0" borderId="0" xfId="0"/>
    <xf numFmtId="0" fontId="2" fillId="0" borderId="0" xfId="1" applyFont="1" applyFill="1"/>
    <xf numFmtId="0" fontId="10" fillId="2" borderId="2" xfId="0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9" fillId="2" borderId="0" xfId="3" applyFont="1" applyFill="1" applyAlignment="1">
      <alignment vertical="center"/>
    </xf>
    <xf numFmtId="0" fontId="10" fillId="2" borderId="0" xfId="3" applyFont="1" applyFill="1" applyAlignment="1">
      <alignment vertical="top"/>
    </xf>
    <xf numFmtId="0" fontId="2" fillId="2" borderId="0" xfId="1" applyFont="1" applyFill="1" applyAlignment="1"/>
    <xf numFmtId="0" fontId="2" fillId="2" borderId="0" xfId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3" fillId="2" borderId="0" xfId="1" applyFont="1" applyFill="1" applyAlignment="1"/>
    <xf numFmtId="2" fontId="2" fillId="2" borderId="0" xfId="1" applyNumberFormat="1" applyFont="1" applyFill="1" applyAlignment="1"/>
    <xf numFmtId="0" fontId="6" fillId="2" borderId="0" xfId="4" applyFont="1" applyFill="1" applyBorder="1" applyAlignment="1"/>
    <xf numFmtId="0" fontId="2" fillId="2" borderId="2" xfId="1" applyFont="1" applyFill="1" applyBorder="1" applyAlignment="1">
      <alignment horizontal="center" vertical="center" textRotation="90" wrapText="1"/>
    </xf>
    <xf numFmtId="0" fontId="13" fillId="2" borderId="2" xfId="5" applyFont="1" applyFill="1" applyBorder="1" applyAlignment="1">
      <alignment horizontal="center" vertical="center" textRotation="90" wrapText="1"/>
    </xf>
    <xf numFmtId="49" fontId="13" fillId="2" borderId="2" xfId="5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/>
    </xf>
    <xf numFmtId="49" fontId="2" fillId="2" borderId="2" xfId="3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/>
    </xf>
    <xf numFmtId="49" fontId="2" fillId="2" borderId="0" xfId="1" applyNumberFormat="1" applyFont="1" applyFill="1"/>
    <xf numFmtId="49" fontId="2" fillId="0" borderId="0" xfId="1" applyNumberFormat="1" applyFont="1" applyFill="1"/>
    <xf numFmtId="2" fontId="6" fillId="2" borderId="0" xfId="4" applyNumberFormat="1" applyFont="1" applyFill="1" applyBorder="1" applyAlignment="1"/>
    <xf numFmtId="165" fontId="2" fillId="2" borderId="2" xfId="1" applyNumberFormat="1" applyFont="1" applyFill="1" applyBorder="1" applyAlignment="1">
      <alignment horizontal="center"/>
    </xf>
    <xf numFmtId="0" fontId="14" fillId="2" borderId="2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wrapText="1"/>
    </xf>
    <xf numFmtId="0" fontId="2" fillId="3" borderId="0" xfId="1" applyFont="1" applyFill="1"/>
    <xf numFmtId="0" fontId="2" fillId="3" borderId="0" xfId="1" applyFont="1" applyFill="1" applyAlignment="1">
      <alignment horizontal="center" vertical="center"/>
    </xf>
    <xf numFmtId="0" fontId="2" fillId="2" borderId="0" xfId="1" applyFont="1" applyFill="1" applyAlignment="1">
      <alignment wrapText="1"/>
    </xf>
    <xf numFmtId="0" fontId="2" fillId="2" borderId="2" xfId="1" applyFont="1" applyFill="1" applyBorder="1" applyAlignment="1">
      <alignment horizontal="center" vertical="center" wrapText="1"/>
    </xf>
    <xf numFmtId="49" fontId="13" fillId="2" borderId="11" xfId="5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0" fontId="13" fillId="2" borderId="2" xfId="5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2" fontId="2" fillId="4" borderId="2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3" fillId="2" borderId="2" xfId="5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wrapText="1"/>
    </xf>
    <xf numFmtId="0" fontId="10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4" xfId="2"/>
    <cellStyle name="Обычный 5" xfId="5"/>
    <cellStyle name="Обычный 7" xfId="3"/>
    <cellStyle name="Обычный_Форматы по компаниям_last" xfId="4"/>
  </cellStyles>
  <dxfs count="0"/>
  <tableStyles count="0" defaultTableStyle="TableStyleMedium2" defaultPivotStyle="PivotStyleMedium9"/>
  <colors>
    <mruColors>
      <color rgb="FFFFFFCC"/>
      <color rgb="FFF9BDF0"/>
      <color rgb="FFB5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16"/>
  <sheetViews>
    <sheetView tabSelected="1" view="pageBreakPreview" zoomScale="60" zoomScaleNormal="100" workbookViewId="0">
      <selection activeCell="D11" sqref="D11:Q12"/>
    </sheetView>
  </sheetViews>
  <sheetFormatPr defaultRowHeight="15.75" x14ac:dyDescent="0.25"/>
  <cols>
    <col min="1" max="1" width="10" style="7" customWidth="1"/>
    <col min="2" max="2" width="40" style="7" customWidth="1"/>
    <col min="3" max="3" width="14.5703125" style="7" customWidth="1"/>
    <col min="4" max="4" width="10.85546875" style="7" customWidth="1"/>
    <col min="5" max="5" width="8.5703125" style="7" customWidth="1"/>
    <col min="6" max="6" width="9" style="7" customWidth="1"/>
    <col min="7" max="7" width="6.85546875" style="7" customWidth="1"/>
    <col min="8" max="8" width="8.28515625" style="7" customWidth="1"/>
    <col min="9" max="9" width="7.5703125" style="7" customWidth="1"/>
    <col min="10" max="10" width="9.42578125" style="7" customWidth="1"/>
    <col min="11" max="11" width="10.7109375" style="7" customWidth="1"/>
    <col min="12" max="12" width="7.42578125" style="7" customWidth="1"/>
    <col min="13" max="13" width="8" style="7" customWidth="1"/>
    <col min="14" max="14" width="6.85546875" style="7" customWidth="1"/>
    <col min="15" max="15" width="10.85546875" style="7" customWidth="1"/>
    <col min="16" max="16" width="6.7109375" style="7" customWidth="1"/>
    <col min="17" max="17" width="9.42578125" style="7" customWidth="1"/>
    <col min="18" max="18" width="6.85546875" style="7" customWidth="1"/>
    <col min="19" max="19" width="8.28515625" style="7" customWidth="1"/>
    <col min="20" max="21" width="6.85546875" style="7" customWidth="1"/>
    <col min="22" max="24" width="8.28515625" style="7" customWidth="1"/>
    <col min="25" max="25" width="6.85546875" style="7" customWidth="1"/>
    <col min="26" max="26" width="8.28515625" style="7" customWidth="1"/>
    <col min="27" max="28" width="6.85546875" style="7" customWidth="1"/>
    <col min="29" max="30" width="8.28515625" style="7" customWidth="1"/>
    <col min="31" max="31" width="6.85546875" style="7" customWidth="1"/>
    <col min="32" max="32" width="8.28515625" style="7" customWidth="1"/>
    <col min="33" max="35" width="6.85546875" style="7" customWidth="1"/>
    <col min="36" max="36" width="8.5703125" style="7" customWidth="1"/>
    <col min="37" max="37" width="6.85546875" style="7" customWidth="1"/>
    <col min="38" max="39" width="8.28515625" style="7" customWidth="1"/>
    <col min="40" max="40" width="6.5703125" style="7" bestFit="1" customWidth="1"/>
    <col min="41" max="41" width="8.28515625" style="7" customWidth="1"/>
    <col min="42" max="42" width="7.5703125" style="7" bestFit="1" customWidth="1"/>
    <col min="43" max="44" width="6.5703125" style="7" bestFit="1" customWidth="1"/>
    <col min="45" max="46" width="8.28515625" style="7" customWidth="1"/>
    <col min="47" max="47" width="6.85546875" style="7" customWidth="1"/>
    <col min="48" max="48" width="8.28515625" style="7" customWidth="1"/>
    <col min="49" max="49" width="6.85546875" style="7" customWidth="1"/>
    <col min="50" max="50" width="8.5703125" style="7" customWidth="1"/>
    <col min="51" max="52" width="6.85546875" style="7" customWidth="1"/>
    <col min="53" max="53" width="8.28515625" style="7" customWidth="1"/>
    <col min="54" max="54" width="6.5703125" style="7" bestFit="1" customWidth="1"/>
    <col min="55" max="55" width="8.28515625" style="7" customWidth="1"/>
    <col min="56" max="56" width="7.5703125" style="7" bestFit="1" customWidth="1"/>
    <col min="57" max="59" width="6.5703125" style="7" bestFit="1" customWidth="1"/>
    <col min="60" max="60" width="8.28515625" style="7" customWidth="1"/>
    <col min="61" max="65" width="6.85546875" style="7" customWidth="1"/>
    <col min="66" max="67" width="8.28515625" style="7" customWidth="1"/>
    <col min="68" max="72" width="6.85546875" style="7" customWidth="1"/>
    <col min="73" max="74" width="8.5703125" style="7" customWidth="1"/>
    <col min="75" max="79" width="6.85546875" style="7" customWidth="1"/>
    <col min="80" max="81" width="8.5703125" style="7" customWidth="1"/>
    <col min="82" max="86" width="6.85546875" style="7" customWidth="1"/>
    <col min="87" max="88" width="8.7109375" style="7" customWidth="1"/>
    <col min="89" max="93" width="6.85546875" style="7" customWidth="1"/>
    <col min="94" max="95" width="8.28515625" style="7" customWidth="1"/>
    <col min="96" max="100" width="6.85546875" style="7" customWidth="1"/>
    <col min="101" max="102" width="9.42578125" style="7" customWidth="1"/>
    <col min="103" max="103" width="6.85546875" style="7" customWidth="1"/>
    <col min="104" max="104" width="7.85546875" style="7" customWidth="1"/>
    <col min="105" max="107" width="6.85546875" style="7" customWidth="1"/>
    <col min="108" max="108" width="9.7109375" style="7" customWidth="1"/>
    <col min="109" max="109" width="10.28515625" style="7" customWidth="1"/>
    <col min="110" max="110" width="6.85546875" style="7" customWidth="1"/>
    <col min="111" max="111" width="8.7109375" style="7" customWidth="1"/>
    <col min="112" max="112" width="6.85546875" style="7" customWidth="1"/>
    <col min="113" max="113" width="10.85546875" style="7" customWidth="1"/>
    <col min="114" max="114" width="6.85546875" style="7" customWidth="1"/>
    <col min="115" max="115" width="10.42578125" style="7" customWidth="1"/>
    <col min="116" max="116" width="40.140625" style="7" customWidth="1"/>
    <col min="117" max="117" width="5.7109375" style="7" customWidth="1"/>
    <col min="118" max="126" width="5.7109375" style="1" customWidth="1"/>
    <col min="127" max="16384" width="9.140625" style="1"/>
  </cols>
  <sheetData>
    <row r="1" spans="1:117" x14ac:dyDescent="0.25">
      <c r="A1" s="59" t="s">
        <v>184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</row>
    <row r="2" spans="1:117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</row>
    <row r="3" spans="1:117" ht="18.75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9"/>
    </row>
    <row r="4" spans="1:117" x14ac:dyDescent="0.25">
      <c r="A4" s="57" t="s">
        <v>238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10"/>
    </row>
    <row r="5" spans="1:117" ht="16.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11"/>
      <c r="AH5" s="12"/>
      <c r="AT5" s="11"/>
      <c r="AV5" s="12"/>
      <c r="DK5" s="13"/>
    </row>
    <row r="6" spans="1:117" x14ac:dyDescent="0.25">
      <c r="A6" s="53" t="s">
        <v>320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</row>
    <row r="7" spans="1:117" ht="15.7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1:117" s="7" customFormat="1" ht="81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6" t="s">
        <v>330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14"/>
      <c r="DG8" s="14"/>
      <c r="DH8" s="14"/>
      <c r="DI8" s="14"/>
      <c r="DJ8" s="14"/>
      <c r="DK8" s="14"/>
      <c r="DL8" s="14"/>
    </row>
    <row r="9" spans="1:117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5"/>
      <c r="DF9" s="15"/>
      <c r="DG9" s="15"/>
      <c r="DH9" s="15"/>
      <c r="DI9" s="15"/>
      <c r="DJ9" s="11"/>
      <c r="DK9" s="11"/>
      <c r="DL9" s="11"/>
    </row>
    <row r="10" spans="1:117" ht="14.25" customHeight="1" x14ac:dyDescent="0.25">
      <c r="A10" s="16"/>
      <c r="B10" s="16"/>
      <c r="C10" s="16"/>
      <c r="D10" s="29"/>
      <c r="E10" s="16"/>
      <c r="F10" s="16"/>
      <c r="G10" s="16"/>
      <c r="H10" s="16"/>
      <c r="I10" s="16"/>
      <c r="J10" s="16"/>
      <c r="K10" s="29"/>
      <c r="L10" s="29"/>
      <c r="M10" s="29"/>
      <c r="N10" s="29"/>
      <c r="O10" s="29"/>
      <c r="P10" s="29"/>
      <c r="Q10" s="29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</row>
    <row r="11" spans="1:117" ht="49.5" customHeight="1" x14ac:dyDescent="0.25">
      <c r="A11" s="54" t="s">
        <v>1</v>
      </c>
      <c r="B11" s="54" t="s">
        <v>2</v>
      </c>
      <c r="C11" s="54" t="s">
        <v>3</v>
      </c>
      <c r="D11" s="60" t="s">
        <v>4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 t="s">
        <v>332</v>
      </c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3"/>
      <c r="AF11" s="49" t="s">
        <v>333</v>
      </c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1"/>
      <c r="DL11" s="60" t="s">
        <v>5</v>
      </c>
    </row>
    <row r="12" spans="1:117" ht="39.75" customHeight="1" x14ac:dyDescent="0.25">
      <c r="A12" s="54"/>
      <c r="B12" s="54"/>
      <c r="C12" s="5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4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6"/>
      <c r="AF12" s="55" t="s">
        <v>334</v>
      </c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 t="s">
        <v>185</v>
      </c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 t="s">
        <v>186</v>
      </c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 t="s">
        <v>187</v>
      </c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 t="s">
        <v>188</v>
      </c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49" t="s">
        <v>6</v>
      </c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1"/>
      <c r="DL12" s="60"/>
    </row>
    <row r="13" spans="1:117" ht="36" customHeight="1" x14ac:dyDescent="0.25">
      <c r="A13" s="54"/>
      <c r="B13" s="54"/>
      <c r="C13" s="54"/>
      <c r="D13" s="55" t="s">
        <v>291</v>
      </c>
      <c r="E13" s="55"/>
      <c r="F13" s="55"/>
      <c r="G13" s="55"/>
      <c r="H13" s="55"/>
      <c r="I13" s="55"/>
      <c r="J13" s="55"/>
      <c r="K13" s="54" t="s">
        <v>7</v>
      </c>
      <c r="L13" s="54"/>
      <c r="M13" s="54"/>
      <c r="N13" s="54"/>
      <c r="O13" s="54"/>
      <c r="P13" s="54"/>
      <c r="Q13" s="54"/>
      <c r="R13" s="55" t="s">
        <v>8</v>
      </c>
      <c r="S13" s="55"/>
      <c r="T13" s="55"/>
      <c r="U13" s="55"/>
      <c r="V13" s="55"/>
      <c r="W13" s="55"/>
      <c r="X13" s="55"/>
      <c r="Y13" s="54" t="s">
        <v>321</v>
      </c>
      <c r="Z13" s="54"/>
      <c r="AA13" s="54"/>
      <c r="AB13" s="54"/>
      <c r="AC13" s="54"/>
      <c r="AD13" s="54"/>
      <c r="AE13" s="54"/>
      <c r="AF13" s="55" t="s">
        <v>291</v>
      </c>
      <c r="AG13" s="55"/>
      <c r="AH13" s="55"/>
      <c r="AI13" s="55"/>
      <c r="AJ13" s="55"/>
      <c r="AK13" s="55"/>
      <c r="AL13" s="55"/>
      <c r="AM13" s="54" t="s">
        <v>321</v>
      </c>
      <c r="AN13" s="54"/>
      <c r="AO13" s="54"/>
      <c r="AP13" s="54"/>
      <c r="AQ13" s="54"/>
      <c r="AR13" s="54"/>
      <c r="AS13" s="54"/>
      <c r="AT13" s="55" t="s">
        <v>291</v>
      </c>
      <c r="AU13" s="55"/>
      <c r="AV13" s="55"/>
      <c r="AW13" s="55"/>
      <c r="AX13" s="55"/>
      <c r="AY13" s="55"/>
      <c r="AZ13" s="55"/>
      <c r="BA13" s="54" t="s">
        <v>7</v>
      </c>
      <c r="BB13" s="54"/>
      <c r="BC13" s="54"/>
      <c r="BD13" s="54"/>
      <c r="BE13" s="54"/>
      <c r="BF13" s="54"/>
      <c r="BG13" s="54"/>
      <c r="BH13" s="55" t="s">
        <v>291</v>
      </c>
      <c r="BI13" s="55"/>
      <c r="BJ13" s="55"/>
      <c r="BK13" s="55"/>
      <c r="BL13" s="55"/>
      <c r="BM13" s="55"/>
      <c r="BN13" s="55"/>
      <c r="BO13" s="54" t="s">
        <v>7</v>
      </c>
      <c r="BP13" s="54"/>
      <c r="BQ13" s="54"/>
      <c r="BR13" s="54"/>
      <c r="BS13" s="54"/>
      <c r="BT13" s="54"/>
      <c r="BU13" s="54"/>
      <c r="BV13" s="55" t="s">
        <v>291</v>
      </c>
      <c r="BW13" s="55"/>
      <c r="BX13" s="55"/>
      <c r="BY13" s="55"/>
      <c r="BZ13" s="55"/>
      <c r="CA13" s="55"/>
      <c r="CB13" s="55"/>
      <c r="CC13" s="54" t="s">
        <v>7</v>
      </c>
      <c r="CD13" s="54"/>
      <c r="CE13" s="54"/>
      <c r="CF13" s="54"/>
      <c r="CG13" s="54"/>
      <c r="CH13" s="54"/>
      <c r="CI13" s="54"/>
      <c r="CJ13" s="55" t="s">
        <v>291</v>
      </c>
      <c r="CK13" s="55"/>
      <c r="CL13" s="55"/>
      <c r="CM13" s="55"/>
      <c r="CN13" s="55"/>
      <c r="CO13" s="55"/>
      <c r="CP13" s="55"/>
      <c r="CQ13" s="54" t="s">
        <v>7</v>
      </c>
      <c r="CR13" s="54"/>
      <c r="CS13" s="54"/>
      <c r="CT13" s="54"/>
      <c r="CU13" s="54"/>
      <c r="CV13" s="54"/>
      <c r="CW13" s="54"/>
      <c r="CX13" s="55" t="s">
        <v>291</v>
      </c>
      <c r="CY13" s="55"/>
      <c r="CZ13" s="55"/>
      <c r="DA13" s="55"/>
      <c r="DB13" s="55"/>
      <c r="DC13" s="55"/>
      <c r="DD13" s="55"/>
      <c r="DE13" s="54" t="s">
        <v>7</v>
      </c>
      <c r="DF13" s="54"/>
      <c r="DG13" s="54"/>
      <c r="DH13" s="54"/>
      <c r="DI13" s="54"/>
      <c r="DJ13" s="54"/>
      <c r="DK13" s="54"/>
      <c r="DL13" s="60"/>
    </row>
    <row r="14" spans="1:117" ht="57.75" customHeight="1" x14ac:dyDescent="0.25">
      <c r="A14" s="54"/>
      <c r="B14" s="54"/>
      <c r="C14" s="54"/>
      <c r="D14" s="17" t="s">
        <v>9</v>
      </c>
      <c r="E14" s="17" t="s">
        <v>10</v>
      </c>
      <c r="F14" s="17" t="s">
        <v>11</v>
      </c>
      <c r="G14" s="17" t="s">
        <v>12</v>
      </c>
      <c r="H14" s="17" t="s">
        <v>13</v>
      </c>
      <c r="I14" s="17" t="s">
        <v>14</v>
      </c>
      <c r="J14" s="18" t="s">
        <v>15</v>
      </c>
      <c r="K14" s="17" t="s">
        <v>9</v>
      </c>
      <c r="L14" s="17" t="s">
        <v>10</v>
      </c>
      <c r="M14" s="17" t="s">
        <v>11</v>
      </c>
      <c r="N14" s="17" t="s">
        <v>12</v>
      </c>
      <c r="O14" s="17" t="s">
        <v>13</v>
      </c>
      <c r="P14" s="17" t="s">
        <v>14</v>
      </c>
      <c r="Q14" s="18" t="s">
        <v>15</v>
      </c>
      <c r="R14" s="17" t="s">
        <v>9</v>
      </c>
      <c r="S14" s="17" t="s">
        <v>10</v>
      </c>
      <c r="T14" s="17" t="s">
        <v>11</v>
      </c>
      <c r="U14" s="17" t="s">
        <v>12</v>
      </c>
      <c r="V14" s="17" t="s">
        <v>13</v>
      </c>
      <c r="W14" s="17" t="s">
        <v>14</v>
      </c>
      <c r="X14" s="18" t="s">
        <v>15</v>
      </c>
      <c r="Y14" s="17" t="s">
        <v>9</v>
      </c>
      <c r="Z14" s="17" t="s">
        <v>10</v>
      </c>
      <c r="AA14" s="17" t="s">
        <v>11</v>
      </c>
      <c r="AB14" s="17" t="s">
        <v>12</v>
      </c>
      <c r="AC14" s="17" t="s">
        <v>13</v>
      </c>
      <c r="AD14" s="17" t="s">
        <v>14</v>
      </c>
      <c r="AE14" s="18" t="s">
        <v>15</v>
      </c>
      <c r="AF14" s="17" t="s">
        <v>9</v>
      </c>
      <c r="AG14" s="17" t="s">
        <v>10</v>
      </c>
      <c r="AH14" s="17" t="s">
        <v>11</v>
      </c>
      <c r="AI14" s="17" t="s">
        <v>12</v>
      </c>
      <c r="AJ14" s="17" t="s">
        <v>13</v>
      </c>
      <c r="AK14" s="17" t="s">
        <v>14</v>
      </c>
      <c r="AL14" s="18" t="s">
        <v>15</v>
      </c>
      <c r="AM14" s="17" t="s">
        <v>9</v>
      </c>
      <c r="AN14" s="17" t="s">
        <v>10</v>
      </c>
      <c r="AO14" s="17" t="s">
        <v>11</v>
      </c>
      <c r="AP14" s="17" t="s">
        <v>12</v>
      </c>
      <c r="AQ14" s="17" t="s">
        <v>13</v>
      </c>
      <c r="AR14" s="17" t="s">
        <v>14</v>
      </c>
      <c r="AS14" s="18" t="s">
        <v>15</v>
      </c>
      <c r="AT14" s="17" t="s">
        <v>9</v>
      </c>
      <c r="AU14" s="17" t="s">
        <v>10</v>
      </c>
      <c r="AV14" s="17" t="s">
        <v>11</v>
      </c>
      <c r="AW14" s="17" t="s">
        <v>12</v>
      </c>
      <c r="AX14" s="17" t="s">
        <v>13</v>
      </c>
      <c r="AY14" s="17" t="s">
        <v>14</v>
      </c>
      <c r="AZ14" s="18" t="s">
        <v>15</v>
      </c>
      <c r="BA14" s="17" t="s">
        <v>9</v>
      </c>
      <c r="BB14" s="17" t="s">
        <v>10</v>
      </c>
      <c r="BC14" s="17" t="s">
        <v>11</v>
      </c>
      <c r="BD14" s="17" t="s">
        <v>12</v>
      </c>
      <c r="BE14" s="17" t="s">
        <v>13</v>
      </c>
      <c r="BF14" s="17" t="s">
        <v>14</v>
      </c>
      <c r="BG14" s="18" t="s">
        <v>15</v>
      </c>
      <c r="BH14" s="17" t="s">
        <v>9</v>
      </c>
      <c r="BI14" s="17" t="s">
        <v>10</v>
      </c>
      <c r="BJ14" s="17" t="s">
        <v>11</v>
      </c>
      <c r="BK14" s="17" t="s">
        <v>12</v>
      </c>
      <c r="BL14" s="17" t="s">
        <v>13</v>
      </c>
      <c r="BM14" s="17" t="s">
        <v>14</v>
      </c>
      <c r="BN14" s="18" t="s">
        <v>15</v>
      </c>
      <c r="BO14" s="17" t="s">
        <v>9</v>
      </c>
      <c r="BP14" s="17" t="s">
        <v>10</v>
      </c>
      <c r="BQ14" s="17" t="s">
        <v>11</v>
      </c>
      <c r="BR14" s="17" t="s">
        <v>12</v>
      </c>
      <c r="BS14" s="17" t="s">
        <v>13</v>
      </c>
      <c r="BT14" s="17" t="s">
        <v>14</v>
      </c>
      <c r="BU14" s="18" t="s">
        <v>15</v>
      </c>
      <c r="BV14" s="17" t="s">
        <v>9</v>
      </c>
      <c r="BW14" s="17" t="s">
        <v>10</v>
      </c>
      <c r="BX14" s="17" t="s">
        <v>11</v>
      </c>
      <c r="BY14" s="17" t="s">
        <v>12</v>
      </c>
      <c r="BZ14" s="17" t="s">
        <v>13</v>
      </c>
      <c r="CA14" s="17" t="s">
        <v>14</v>
      </c>
      <c r="CB14" s="18" t="s">
        <v>15</v>
      </c>
      <c r="CC14" s="17" t="s">
        <v>9</v>
      </c>
      <c r="CD14" s="17" t="s">
        <v>10</v>
      </c>
      <c r="CE14" s="17" t="s">
        <v>11</v>
      </c>
      <c r="CF14" s="17" t="s">
        <v>12</v>
      </c>
      <c r="CG14" s="17" t="s">
        <v>13</v>
      </c>
      <c r="CH14" s="17" t="s">
        <v>14</v>
      </c>
      <c r="CI14" s="18" t="s">
        <v>15</v>
      </c>
      <c r="CJ14" s="17" t="s">
        <v>9</v>
      </c>
      <c r="CK14" s="17" t="s">
        <v>10</v>
      </c>
      <c r="CL14" s="17" t="s">
        <v>11</v>
      </c>
      <c r="CM14" s="17" t="s">
        <v>12</v>
      </c>
      <c r="CN14" s="17" t="s">
        <v>13</v>
      </c>
      <c r="CO14" s="17" t="s">
        <v>14</v>
      </c>
      <c r="CP14" s="18" t="s">
        <v>15</v>
      </c>
      <c r="CQ14" s="17" t="s">
        <v>9</v>
      </c>
      <c r="CR14" s="17" t="s">
        <v>10</v>
      </c>
      <c r="CS14" s="17" t="s">
        <v>11</v>
      </c>
      <c r="CT14" s="17" t="s">
        <v>12</v>
      </c>
      <c r="CU14" s="17" t="s">
        <v>13</v>
      </c>
      <c r="CV14" s="17" t="s">
        <v>14</v>
      </c>
      <c r="CW14" s="18" t="s">
        <v>15</v>
      </c>
      <c r="CX14" s="17" t="s">
        <v>9</v>
      </c>
      <c r="CY14" s="17" t="s">
        <v>10</v>
      </c>
      <c r="CZ14" s="17" t="s">
        <v>11</v>
      </c>
      <c r="DA14" s="17" t="s">
        <v>12</v>
      </c>
      <c r="DB14" s="17" t="s">
        <v>13</v>
      </c>
      <c r="DC14" s="17" t="s">
        <v>14</v>
      </c>
      <c r="DD14" s="18" t="s">
        <v>15</v>
      </c>
      <c r="DE14" s="17" t="s">
        <v>9</v>
      </c>
      <c r="DF14" s="17" t="s">
        <v>10</v>
      </c>
      <c r="DG14" s="17" t="s">
        <v>11</v>
      </c>
      <c r="DH14" s="17" t="s">
        <v>12</v>
      </c>
      <c r="DI14" s="17" t="s">
        <v>13</v>
      </c>
      <c r="DJ14" s="17" t="s">
        <v>14</v>
      </c>
      <c r="DK14" s="18" t="s">
        <v>15</v>
      </c>
      <c r="DL14" s="60"/>
    </row>
    <row r="15" spans="1:117" s="28" customFormat="1" x14ac:dyDescent="0.25">
      <c r="A15" s="19">
        <v>1</v>
      </c>
      <c r="B15" s="19">
        <v>2</v>
      </c>
      <c r="C15" s="19">
        <v>3</v>
      </c>
      <c r="D15" s="19" t="s">
        <v>16</v>
      </c>
      <c r="E15" s="19" t="s">
        <v>17</v>
      </c>
      <c r="F15" s="19" t="s">
        <v>18</v>
      </c>
      <c r="G15" s="19" t="s">
        <v>19</v>
      </c>
      <c r="H15" s="19" t="s">
        <v>20</v>
      </c>
      <c r="I15" s="19" t="s">
        <v>21</v>
      </c>
      <c r="J15" s="19" t="s">
        <v>22</v>
      </c>
      <c r="K15" s="19" t="s">
        <v>23</v>
      </c>
      <c r="L15" s="19" t="s">
        <v>24</v>
      </c>
      <c r="M15" s="19" t="s">
        <v>25</v>
      </c>
      <c r="N15" s="19" t="s">
        <v>26</v>
      </c>
      <c r="O15" s="19" t="s">
        <v>27</v>
      </c>
      <c r="P15" s="19" t="s">
        <v>28</v>
      </c>
      <c r="Q15" s="19" t="s">
        <v>29</v>
      </c>
      <c r="R15" s="19" t="s">
        <v>30</v>
      </c>
      <c r="S15" s="19" t="s">
        <v>31</v>
      </c>
      <c r="T15" s="19" t="s">
        <v>32</v>
      </c>
      <c r="U15" s="19" t="s">
        <v>33</v>
      </c>
      <c r="V15" s="19" t="s">
        <v>34</v>
      </c>
      <c r="W15" s="19" t="s">
        <v>35</v>
      </c>
      <c r="X15" s="19" t="s">
        <v>36</v>
      </c>
      <c r="Y15" s="19" t="s">
        <v>37</v>
      </c>
      <c r="Z15" s="19" t="s">
        <v>38</v>
      </c>
      <c r="AA15" s="19" t="s">
        <v>39</v>
      </c>
      <c r="AB15" s="19" t="s">
        <v>40</v>
      </c>
      <c r="AC15" s="19" t="s">
        <v>41</v>
      </c>
      <c r="AD15" s="19" t="s">
        <v>42</v>
      </c>
      <c r="AE15" s="19" t="s">
        <v>43</v>
      </c>
      <c r="AF15" s="19" t="s">
        <v>337</v>
      </c>
      <c r="AG15" s="19" t="s">
        <v>338</v>
      </c>
      <c r="AH15" s="19" t="s">
        <v>335</v>
      </c>
      <c r="AI15" s="19" t="s">
        <v>336</v>
      </c>
      <c r="AJ15" s="19" t="s">
        <v>339</v>
      </c>
      <c r="AK15" s="19" t="s">
        <v>340</v>
      </c>
      <c r="AL15" s="19" t="s">
        <v>341</v>
      </c>
      <c r="AM15" s="19" t="s">
        <v>342</v>
      </c>
      <c r="AN15" s="19" t="s">
        <v>343</v>
      </c>
      <c r="AO15" s="19" t="s">
        <v>344</v>
      </c>
      <c r="AP15" s="19" t="s">
        <v>345</v>
      </c>
      <c r="AQ15" s="19" t="s">
        <v>346</v>
      </c>
      <c r="AR15" s="19" t="s">
        <v>347</v>
      </c>
      <c r="AS15" s="19" t="s">
        <v>348</v>
      </c>
      <c r="AT15" s="19" t="s">
        <v>44</v>
      </c>
      <c r="AU15" s="19" t="s">
        <v>45</v>
      </c>
      <c r="AV15" s="19" t="s">
        <v>46</v>
      </c>
      <c r="AW15" s="19" t="s">
        <v>47</v>
      </c>
      <c r="AX15" s="19" t="s">
        <v>48</v>
      </c>
      <c r="AY15" s="19" t="s">
        <v>49</v>
      </c>
      <c r="AZ15" s="19" t="s">
        <v>50</v>
      </c>
      <c r="BA15" s="19" t="s">
        <v>51</v>
      </c>
      <c r="BB15" s="19" t="s">
        <v>52</v>
      </c>
      <c r="BC15" s="19" t="s">
        <v>53</v>
      </c>
      <c r="BD15" s="19" t="s">
        <v>54</v>
      </c>
      <c r="BE15" s="19" t="s">
        <v>55</v>
      </c>
      <c r="BF15" s="19" t="s">
        <v>56</v>
      </c>
      <c r="BG15" s="19" t="s">
        <v>57</v>
      </c>
      <c r="BH15" s="19" t="s">
        <v>58</v>
      </c>
      <c r="BI15" s="19" t="s">
        <v>59</v>
      </c>
      <c r="BJ15" s="19" t="s">
        <v>60</v>
      </c>
      <c r="BK15" s="19" t="s">
        <v>61</v>
      </c>
      <c r="BL15" s="19" t="s">
        <v>62</v>
      </c>
      <c r="BM15" s="19" t="s">
        <v>63</v>
      </c>
      <c r="BN15" s="19" t="s">
        <v>64</v>
      </c>
      <c r="BO15" s="19" t="s">
        <v>65</v>
      </c>
      <c r="BP15" s="19" t="s">
        <v>66</v>
      </c>
      <c r="BQ15" s="19" t="s">
        <v>67</v>
      </c>
      <c r="BR15" s="19" t="s">
        <v>68</v>
      </c>
      <c r="BS15" s="19" t="s">
        <v>69</v>
      </c>
      <c r="BT15" s="19" t="s">
        <v>70</v>
      </c>
      <c r="BU15" s="19" t="s">
        <v>71</v>
      </c>
      <c r="BV15" s="19" t="s">
        <v>299</v>
      </c>
      <c r="BW15" s="19" t="s">
        <v>300</v>
      </c>
      <c r="BX15" s="19" t="s">
        <v>301</v>
      </c>
      <c r="BY15" s="19" t="s">
        <v>302</v>
      </c>
      <c r="BZ15" s="19" t="s">
        <v>303</v>
      </c>
      <c r="CA15" s="19" t="s">
        <v>304</v>
      </c>
      <c r="CB15" s="19" t="s">
        <v>305</v>
      </c>
      <c r="CC15" s="19" t="s">
        <v>306</v>
      </c>
      <c r="CD15" s="19" t="s">
        <v>307</v>
      </c>
      <c r="CE15" s="19" t="s">
        <v>308</v>
      </c>
      <c r="CF15" s="19" t="s">
        <v>309</v>
      </c>
      <c r="CG15" s="19" t="s">
        <v>310</v>
      </c>
      <c r="CH15" s="19" t="s">
        <v>311</v>
      </c>
      <c r="CI15" s="19" t="s">
        <v>312</v>
      </c>
      <c r="CJ15" s="19" t="s">
        <v>313</v>
      </c>
      <c r="CK15" s="19" t="s">
        <v>314</v>
      </c>
      <c r="CL15" s="19" t="s">
        <v>315</v>
      </c>
      <c r="CM15" s="19" t="s">
        <v>316</v>
      </c>
      <c r="CN15" s="19" t="s">
        <v>317</v>
      </c>
      <c r="CO15" s="19" t="s">
        <v>318</v>
      </c>
      <c r="CP15" s="19" t="s">
        <v>319</v>
      </c>
      <c r="CQ15" s="19" t="s">
        <v>349</v>
      </c>
      <c r="CR15" s="19" t="s">
        <v>350</v>
      </c>
      <c r="CS15" s="19" t="s">
        <v>351</v>
      </c>
      <c r="CT15" s="19" t="s">
        <v>352</v>
      </c>
      <c r="CU15" s="19" t="s">
        <v>353</v>
      </c>
      <c r="CV15" s="19" t="s">
        <v>354</v>
      </c>
      <c r="CW15" s="19" t="s">
        <v>355</v>
      </c>
      <c r="CX15" s="19" t="s">
        <v>72</v>
      </c>
      <c r="CY15" s="19" t="s">
        <v>73</v>
      </c>
      <c r="CZ15" s="19" t="s">
        <v>74</v>
      </c>
      <c r="DA15" s="19" t="s">
        <v>75</v>
      </c>
      <c r="DB15" s="19" t="s">
        <v>76</v>
      </c>
      <c r="DC15" s="19" t="s">
        <v>77</v>
      </c>
      <c r="DD15" s="19" t="s">
        <v>78</v>
      </c>
      <c r="DE15" s="19" t="s">
        <v>79</v>
      </c>
      <c r="DF15" s="19" t="s">
        <v>80</v>
      </c>
      <c r="DG15" s="19" t="s">
        <v>81</v>
      </c>
      <c r="DH15" s="19" t="s">
        <v>82</v>
      </c>
      <c r="DI15" s="19" t="s">
        <v>83</v>
      </c>
      <c r="DJ15" s="19" t="s">
        <v>84</v>
      </c>
      <c r="DK15" s="19" t="s">
        <v>85</v>
      </c>
      <c r="DL15" s="19">
        <v>8</v>
      </c>
      <c r="DM15" s="27"/>
    </row>
    <row r="16" spans="1:117" s="28" customFormat="1" ht="31.5" x14ac:dyDescent="0.25">
      <c r="A16" s="43">
        <v>0</v>
      </c>
      <c r="B16" s="43" t="s">
        <v>360</v>
      </c>
      <c r="C16" s="43" t="s">
        <v>86</v>
      </c>
      <c r="D16" s="44">
        <f>SUM(D17:D22)</f>
        <v>147.86000000000001</v>
      </c>
      <c r="E16" s="44">
        <f t="shared" ref="E16:BP16" si="0">SUM(E17:E22)</f>
        <v>0</v>
      </c>
      <c r="F16" s="44">
        <f t="shared" si="0"/>
        <v>9.1449999999999996</v>
      </c>
      <c r="G16" s="44">
        <f t="shared" si="0"/>
        <v>5.1959999999999997</v>
      </c>
      <c r="H16" s="44">
        <f t="shared" si="0"/>
        <v>14.370000000000001</v>
      </c>
      <c r="I16" s="44">
        <f t="shared" si="0"/>
        <v>0</v>
      </c>
      <c r="J16" s="44">
        <f t="shared" si="0"/>
        <v>131</v>
      </c>
      <c r="K16" s="44">
        <f t="shared" si="0"/>
        <v>147.86000000000001</v>
      </c>
      <c r="L16" s="44">
        <f t="shared" si="0"/>
        <v>0</v>
      </c>
      <c r="M16" s="44">
        <f t="shared" si="0"/>
        <v>37.415999999999997</v>
      </c>
      <c r="N16" s="44">
        <f t="shared" si="0"/>
        <v>5.1959999999999997</v>
      </c>
      <c r="O16" s="44">
        <f t="shared" si="0"/>
        <v>0.18</v>
      </c>
      <c r="P16" s="44">
        <f t="shared" si="0"/>
        <v>0</v>
      </c>
      <c r="Q16" s="44">
        <f t="shared" si="0"/>
        <v>131</v>
      </c>
      <c r="R16" s="44">
        <f t="shared" si="0"/>
        <v>0</v>
      </c>
      <c r="S16" s="44">
        <f t="shared" si="0"/>
        <v>0</v>
      </c>
      <c r="T16" s="44">
        <f t="shared" si="0"/>
        <v>0</v>
      </c>
      <c r="U16" s="44">
        <f t="shared" si="0"/>
        <v>0</v>
      </c>
      <c r="V16" s="44">
        <f t="shared" si="0"/>
        <v>0</v>
      </c>
      <c r="W16" s="44">
        <f t="shared" si="0"/>
        <v>0</v>
      </c>
      <c r="X16" s="44">
        <f t="shared" si="0"/>
        <v>0</v>
      </c>
      <c r="Y16" s="44">
        <f t="shared" si="0"/>
        <v>0</v>
      </c>
      <c r="Z16" s="44">
        <f t="shared" si="0"/>
        <v>0</v>
      </c>
      <c r="AA16" s="44">
        <f t="shared" si="0"/>
        <v>0</v>
      </c>
      <c r="AB16" s="44">
        <f t="shared" si="0"/>
        <v>0</v>
      </c>
      <c r="AC16" s="44">
        <f t="shared" si="0"/>
        <v>0</v>
      </c>
      <c r="AD16" s="44">
        <f t="shared" si="0"/>
        <v>0</v>
      </c>
      <c r="AE16" s="44">
        <f t="shared" si="0"/>
        <v>0</v>
      </c>
      <c r="AF16" s="44">
        <f t="shared" si="0"/>
        <v>64.260000000000005</v>
      </c>
      <c r="AG16" s="44">
        <f t="shared" si="0"/>
        <v>0</v>
      </c>
      <c r="AH16" s="44">
        <f t="shared" si="0"/>
        <v>6.5969999999999995</v>
      </c>
      <c r="AI16" s="44">
        <f t="shared" si="0"/>
        <v>0</v>
      </c>
      <c r="AJ16" s="44">
        <f t="shared" si="0"/>
        <v>1.8</v>
      </c>
      <c r="AK16" s="44">
        <f t="shared" si="0"/>
        <v>0</v>
      </c>
      <c r="AL16" s="44">
        <f t="shared" si="0"/>
        <v>12</v>
      </c>
      <c r="AM16" s="44">
        <f t="shared" si="0"/>
        <v>64.260000000000005</v>
      </c>
      <c r="AN16" s="44">
        <f t="shared" si="0"/>
        <v>0</v>
      </c>
      <c r="AO16" s="44">
        <f t="shared" si="0"/>
        <v>13.391999999999999</v>
      </c>
      <c r="AP16" s="44">
        <f t="shared" si="0"/>
        <v>0</v>
      </c>
      <c r="AQ16" s="44">
        <f t="shared" si="0"/>
        <v>0</v>
      </c>
      <c r="AR16" s="44">
        <f t="shared" si="0"/>
        <v>0</v>
      </c>
      <c r="AS16" s="44">
        <f t="shared" si="0"/>
        <v>11</v>
      </c>
      <c r="AT16" s="44">
        <f t="shared" si="0"/>
        <v>12.6</v>
      </c>
      <c r="AU16" s="44">
        <f t="shared" si="0"/>
        <v>0</v>
      </c>
      <c r="AV16" s="44">
        <f t="shared" si="0"/>
        <v>12.57</v>
      </c>
      <c r="AW16" s="44">
        <f t="shared" si="0"/>
        <v>5.1959999999999997</v>
      </c>
      <c r="AX16" s="44">
        <f t="shared" si="0"/>
        <v>0</v>
      </c>
      <c r="AY16" s="44">
        <f t="shared" si="0"/>
        <v>0</v>
      </c>
      <c r="AZ16" s="44">
        <f t="shared" si="0"/>
        <v>9</v>
      </c>
      <c r="BA16" s="44">
        <f t="shared" si="0"/>
        <v>12.6</v>
      </c>
      <c r="BB16" s="44">
        <f t="shared" si="0"/>
        <v>0</v>
      </c>
      <c r="BC16" s="44">
        <f t="shared" si="0"/>
        <v>21.475999999999999</v>
      </c>
      <c r="BD16" s="44">
        <f t="shared" si="0"/>
        <v>5.1959999999999997</v>
      </c>
      <c r="BE16" s="44">
        <f t="shared" si="0"/>
        <v>0.18</v>
      </c>
      <c r="BF16" s="44">
        <f t="shared" si="0"/>
        <v>0</v>
      </c>
      <c r="BG16" s="44">
        <f t="shared" si="0"/>
        <v>9</v>
      </c>
      <c r="BH16" s="44">
        <f t="shared" si="0"/>
        <v>10</v>
      </c>
      <c r="BI16" s="44">
        <f t="shared" si="0"/>
        <v>0</v>
      </c>
      <c r="BJ16" s="44">
        <f t="shared" si="0"/>
        <v>0</v>
      </c>
      <c r="BK16" s="44">
        <f t="shared" si="0"/>
        <v>0</v>
      </c>
      <c r="BL16" s="44">
        <f t="shared" si="0"/>
        <v>0</v>
      </c>
      <c r="BM16" s="44">
        <f t="shared" si="0"/>
        <v>0</v>
      </c>
      <c r="BN16" s="44">
        <f t="shared" si="0"/>
        <v>36</v>
      </c>
      <c r="BO16" s="44">
        <f t="shared" si="0"/>
        <v>10</v>
      </c>
      <c r="BP16" s="44">
        <f t="shared" si="0"/>
        <v>0</v>
      </c>
      <c r="BQ16" s="44">
        <f t="shared" ref="BQ16:DK16" si="1">SUM(BQ17:BQ22)</f>
        <v>0</v>
      </c>
      <c r="BR16" s="44">
        <f t="shared" si="1"/>
        <v>0</v>
      </c>
      <c r="BS16" s="44">
        <f t="shared" si="1"/>
        <v>0</v>
      </c>
      <c r="BT16" s="44">
        <f t="shared" si="1"/>
        <v>0</v>
      </c>
      <c r="BU16" s="44">
        <f t="shared" si="1"/>
        <v>36</v>
      </c>
      <c r="BV16" s="44">
        <f t="shared" si="1"/>
        <v>36</v>
      </c>
      <c r="BW16" s="44">
        <f t="shared" si="1"/>
        <v>0</v>
      </c>
      <c r="BX16" s="44">
        <f t="shared" si="1"/>
        <v>2.548</v>
      </c>
      <c r="BY16" s="44">
        <f t="shared" si="1"/>
        <v>0</v>
      </c>
      <c r="BZ16" s="44">
        <f t="shared" si="1"/>
        <v>0</v>
      </c>
      <c r="CA16" s="44">
        <f t="shared" si="1"/>
        <v>0</v>
      </c>
      <c r="CB16" s="44">
        <f t="shared" si="1"/>
        <v>60</v>
      </c>
      <c r="CC16" s="44">
        <f t="shared" si="1"/>
        <v>36</v>
      </c>
      <c r="CD16" s="44">
        <f t="shared" si="1"/>
        <v>0</v>
      </c>
      <c r="CE16" s="44">
        <f t="shared" si="1"/>
        <v>2.548</v>
      </c>
      <c r="CF16" s="44">
        <f t="shared" si="1"/>
        <v>0</v>
      </c>
      <c r="CG16" s="44">
        <f t="shared" si="1"/>
        <v>0</v>
      </c>
      <c r="CH16" s="44">
        <f t="shared" si="1"/>
        <v>0</v>
      </c>
      <c r="CI16" s="44">
        <f t="shared" si="1"/>
        <v>60</v>
      </c>
      <c r="CJ16" s="44">
        <f t="shared" si="1"/>
        <v>20</v>
      </c>
      <c r="CK16" s="44">
        <f t="shared" si="1"/>
        <v>0</v>
      </c>
      <c r="CL16" s="44">
        <f t="shared" si="1"/>
        <v>0</v>
      </c>
      <c r="CM16" s="44">
        <f t="shared" si="1"/>
        <v>0</v>
      </c>
      <c r="CN16" s="44">
        <f t="shared" si="1"/>
        <v>0</v>
      </c>
      <c r="CO16" s="44">
        <f t="shared" si="1"/>
        <v>0</v>
      </c>
      <c r="CP16" s="44">
        <f t="shared" si="1"/>
        <v>14</v>
      </c>
      <c r="CQ16" s="44">
        <f t="shared" si="1"/>
        <v>20</v>
      </c>
      <c r="CR16" s="44">
        <f t="shared" si="1"/>
        <v>0</v>
      </c>
      <c r="CS16" s="44">
        <f t="shared" si="1"/>
        <v>0</v>
      </c>
      <c r="CT16" s="44">
        <f t="shared" si="1"/>
        <v>0</v>
      </c>
      <c r="CU16" s="44">
        <f t="shared" si="1"/>
        <v>0</v>
      </c>
      <c r="CV16" s="44">
        <f t="shared" si="1"/>
        <v>0</v>
      </c>
      <c r="CW16" s="44">
        <f t="shared" si="1"/>
        <v>14</v>
      </c>
      <c r="CX16" s="44">
        <f t="shared" si="1"/>
        <v>142.86000000000001</v>
      </c>
      <c r="CY16" s="44">
        <f t="shared" si="1"/>
        <v>0</v>
      </c>
      <c r="CZ16" s="44">
        <f t="shared" si="1"/>
        <v>21.715</v>
      </c>
      <c r="DA16" s="44">
        <f t="shared" si="1"/>
        <v>5.1959999999999997</v>
      </c>
      <c r="DB16" s="44">
        <f t="shared" si="1"/>
        <v>1.8</v>
      </c>
      <c r="DC16" s="44">
        <f t="shared" si="1"/>
        <v>0</v>
      </c>
      <c r="DD16" s="44">
        <f t="shared" si="1"/>
        <v>131</v>
      </c>
      <c r="DE16" s="44">
        <f t="shared" si="1"/>
        <v>142.86000000000001</v>
      </c>
      <c r="DF16" s="44">
        <f t="shared" si="1"/>
        <v>0</v>
      </c>
      <c r="DG16" s="44">
        <f t="shared" si="1"/>
        <v>37.415999999999997</v>
      </c>
      <c r="DH16" s="44">
        <f t="shared" si="1"/>
        <v>5.1959999999999997</v>
      </c>
      <c r="DI16" s="44">
        <f t="shared" si="1"/>
        <v>0.18</v>
      </c>
      <c r="DJ16" s="44">
        <f t="shared" si="1"/>
        <v>0</v>
      </c>
      <c r="DK16" s="44">
        <f t="shared" si="1"/>
        <v>130</v>
      </c>
      <c r="DL16" s="19" t="s">
        <v>86</v>
      </c>
      <c r="DM16" s="27"/>
    </row>
    <row r="17" spans="1:117" s="28" customFormat="1" ht="31.5" x14ac:dyDescent="0.25">
      <c r="A17" s="43" t="s">
        <v>361</v>
      </c>
      <c r="B17" s="43" t="s">
        <v>362</v>
      </c>
      <c r="C17" s="43" t="s">
        <v>170</v>
      </c>
      <c r="D17" s="44">
        <f>SUM(D25)</f>
        <v>13.86</v>
      </c>
      <c r="E17" s="44">
        <f t="shared" ref="E17:BP17" si="2">SUM(E25)</f>
        <v>0</v>
      </c>
      <c r="F17" s="44">
        <f t="shared" si="2"/>
        <v>0</v>
      </c>
      <c r="G17" s="44">
        <f t="shared" si="2"/>
        <v>5.1959999999999997</v>
      </c>
      <c r="H17" s="44">
        <f t="shared" si="2"/>
        <v>14.370000000000001</v>
      </c>
      <c r="I17" s="44">
        <f t="shared" si="2"/>
        <v>0</v>
      </c>
      <c r="J17" s="44">
        <f t="shared" si="2"/>
        <v>0</v>
      </c>
      <c r="K17" s="44">
        <f t="shared" si="2"/>
        <v>13.86</v>
      </c>
      <c r="L17" s="44">
        <f t="shared" si="2"/>
        <v>0</v>
      </c>
      <c r="M17" s="44">
        <f t="shared" si="2"/>
        <v>22.545999999999999</v>
      </c>
      <c r="N17" s="44">
        <f t="shared" si="2"/>
        <v>5.1959999999999997</v>
      </c>
      <c r="O17" s="44">
        <f t="shared" si="2"/>
        <v>0.18</v>
      </c>
      <c r="P17" s="44">
        <f t="shared" si="2"/>
        <v>0</v>
      </c>
      <c r="Q17" s="44">
        <f t="shared" si="2"/>
        <v>0</v>
      </c>
      <c r="R17" s="44">
        <f t="shared" si="2"/>
        <v>0</v>
      </c>
      <c r="S17" s="44">
        <f t="shared" si="2"/>
        <v>0</v>
      </c>
      <c r="T17" s="44">
        <f t="shared" si="2"/>
        <v>0</v>
      </c>
      <c r="U17" s="44">
        <f t="shared" si="2"/>
        <v>0</v>
      </c>
      <c r="V17" s="44">
        <f t="shared" si="2"/>
        <v>0</v>
      </c>
      <c r="W17" s="44">
        <f t="shared" si="2"/>
        <v>0</v>
      </c>
      <c r="X17" s="44">
        <f t="shared" si="2"/>
        <v>0</v>
      </c>
      <c r="Y17" s="44">
        <f t="shared" si="2"/>
        <v>0</v>
      </c>
      <c r="Z17" s="44">
        <f t="shared" si="2"/>
        <v>0</v>
      </c>
      <c r="AA17" s="44">
        <f t="shared" si="2"/>
        <v>0</v>
      </c>
      <c r="AB17" s="44">
        <f t="shared" si="2"/>
        <v>0</v>
      </c>
      <c r="AC17" s="44">
        <f t="shared" si="2"/>
        <v>0</v>
      </c>
      <c r="AD17" s="44">
        <f t="shared" si="2"/>
        <v>0</v>
      </c>
      <c r="AE17" s="44">
        <f t="shared" si="2"/>
        <v>0</v>
      </c>
      <c r="AF17" s="44">
        <f t="shared" si="2"/>
        <v>1.26</v>
      </c>
      <c r="AG17" s="44">
        <f t="shared" si="2"/>
        <v>0</v>
      </c>
      <c r="AH17" s="44">
        <f t="shared" si="2"/>
        <v>0</v>
      </c>
      <c r="AI17" s="44">
        <f t="shared" si="2"/>
        <v>0</v>
      </c>
      <c r="AJ17" s="44">
        <f t="shared" si="2"/>
        <v>1.8</v>
      </c>
      <c r="AK17" s="44">
        <f t="shared" si="2"/>
        <v>0</v>
      </c>
      <c r="AL17" s="44">
        <f t="shared" si="2"/>
        <v>0</v>
      </c>
      <c r="AM17" s="44">
        <f t="shared" si="2"/>
        <v>1.26</v>
      </c>
      <c r="AN17" s="44">
        <f t="shared" si="2"/>
        <v>0</v>
      </c>
      <c r="AO17" s="44">
        <f t="shared" si="2"/>
        <v>6.3</v>
      </c>
      <c r="AP17" s="44">
        <f t="shared" si="2"/>
        <v>0</v>
      </c>
      <c r="AQ17" s="44">
        <f t="shared" si="2"/>
        <v>0</v>
      </c>
      <c r="AR17" s="44">
        <f t="shared" si="2"/>
        <v>0</v>
      </c>
      <c r="AS17" s="44">
        <f t="shared" si="2"/>
        <v>0</v>
      </c>
      <c r="AT17" s="44">
        <f t="shared" si="2"/>
        <v>12.6</v>
      </c>
      <c r="AU17" s="44">
        <f t="shared" si="2"/>
        <v>0</v>
      </c>
      <c r="AV17" s="44">
        <f t="shared" si="2"/>
        <v>12.57</v>
      </c>
      <c r="AW17" s="44">
        <f t="shared" si="2"/>
        <v>5.1959999999999997</v>
      </c>
      <c r="AX17" s="44">
        <f t="shared" si="2"/>
        <v>0</v>
      </c>
      <c r="AY17" s="44">
        <f t="shared" si="2"/>
        <v>0</v>
      </c>
      <c r="AZ17" s="44">
        <f t="shared" si="2"/>
        <v>0</v>
      </c>
      <c r="BA17" s="44">
        <f t="shared" si="2"/>
        <v>12.6</v>
      </c>
      <c r="BB17" s="44">
        <f t="shared" si="2"/>
        <v>0</v>
      </c>
      <c r="BC17" s="44">
        <f t="shared" si="2"/>
        <v>16.245999999999999</v>
      </c>
      <c r="BD17" s="44">
        <f t="shared" si="2"/>
        <v>5.1959999999999997</v>
      </c>
      <c r="BE17" s="44">
        <f t="shared" si="2"/>
        <v>0.18</v>
      </c>
      <c r="BF17" s="44">
        <f t="shared" si="2"/>
        <v>0</v>
      </c>
      <c r="BG17" s="44">
        <f t="shared" si="2"/>
        <v>0</v>
      </c>
      <c r="BH17" s="44">
        <f t="shared" si="2"/>
        <v>0</v>
      </c>
      <c r="BI17" s="44">
        <f t="shared" si="2"/>
        <v>0</v>
      </c>
      <c r="BJ17" s="44">
        <f t="shared" si="2"/>
        <v>0</v>
      </c>
      <c r="BK17" s="44">
        <f t="shared" si="2"/>
        <v>0</v>
      </c>
      <c r="BL17" s="44">
        <f t="shared" si="2"/>
        <v>0</v>
      </c>
      <c r="BM17" s="44">
        <f t="shared" si="2"/>
        <v>0</v>
      </c>
      <c r="BN17" s="44">
        <f t="shared" si="2"/>
        <v>0</v>
      </c>
      <c r="BO17" s="44">
        <f t="shared" si="2"/>
        <v>0</v>
      </c>
      <c r="BP17" s="44">
        <f t="shared" si="2"/>
        <v>0</v>
      </c>
      <c r="BQ17" s="44">
        <f t="shared" ref="BQ17:DK17" si="3">SUM(BQ25)</f>
        <v>0</v>
      </c>
      <c r="BR17" s="44">
        <f t="shared" si="3"/>
        <v>0</v>
      </c>
      <c r="BS17" s="44">
        <f t="shared" si="3"/>
        <v>0</v>
      </c>
      <c r="BT17" s="44">
        <f t="shared" si="3"/>
        <v>0</v>
      </c>
      <c r="BU17" s="44">
        <f t="shared" si="3"/>
        <v>0</v>
      </c>
      <c r="BV17" s="44">
        <f t="shared" si="3"/>
        <v>0</v>
      </c>
      <c r="BW17" s="44">
        <f t="shared" si="3"/>
        <v>0</v>
      </c>
      <c r="BX17" s="44">
        <f t="shared" si="3"/>
        <v>0</v>
      </c>
      <c r="BY17" s="44">
        <f t="shared" si="3"/>
        <v>0</v>
      </c>
      <c r="BZ17" s="44">
        <f t="shared" si="3"/>
        <v>0</v>
      </c>
      <c r="CA17" s="44">
        <f t="shared" si="3"/>
        <v>0</v>
      </c>
      <c r="CB17" s="44">
        <f t="shared" si="3"/>
        <v>0</v>
      </c>
      <c r="CC17" s="44">
        <f t="shared" si="3"/>
        <v>0</v>
      </c>
      <c r="CD17" s="44">
        <f t="shared" si="3"/>
        <v>0</v>
      </c>
      <c r="CE17" s="44">
        <f t="shared" si="3"/>
        <v>0</v>
      </c>
      <c r="CF17" s="44">
        <f t="shared" si="3"/>
        <v>0</v>
      </c>
      <c r="CG17" s="44">
        <f t="shared" si="3"/>
        <v>0</v>
      </c>
      <c r="CH17" s="44">
        <f t="shared" si="3"/>
        <v>0</v>
      </c>
      <c r="CI17" s="44">
        <f t="shared" si="3"/>
        <v>0</v>
      </c>
      <c r="CJ17" s="44">
        <f t="shared" si="3"/>
        <v>0</v>
      </c>
      <c r="CK17" s="44">
        <f t="shared" si="3"/>
        <v>0</v>
      </c>
      <c r="CL17" s="44">
        <f t="shared" si="3"/>
        <v>0</v>
      </c>
      <c r="CM17" s="44">
        <f t="shared" si="3"/>
        <v>0</v>
      </c>
      <c r="CN17" s="44">
        <f t="shared" si="3"/>
        <v>0</v>
      </c>
      <c r="CO17" s="44">
        <f t="shared" si="3"/>
        <v>0</v>
      </c>
      <c r="CP17" s="44">
        <f t="shared" si="3"/>
        <v>0</v>
      </c>
      <c r="CQ17" s="44">
        <f t="shared" si="3"/>
        <v>0</v>
      </c>
      <c r="CR17" s="44">
        <f t="shared" si="3"/>
        <v>0</v>
      </c>
      <c r="CS17" s="44">
        <f t="shared" si="3"/>
        <v>0</v>
      </c>
      <c r="CT17" s="44">
        <f t="shared" si="3"/>
        <v>0</v>
      </c>
      <c r="CU17" s="44">
        <f t="shared" si="3"/>
        <v>0</v>
      </c>
      <c r="CV17" s="44">
        <f t="shared" si="3"/>
        <v>0</v>
      </c>
      <c r="CW17" s="44">
        <f t="shared" si="3"/>
        <v>0</v>
      </c>
      <c r="CX17" s="44">
        <f t="shared" si="3"/>
        <v>13.86</v>
      </c>
      <c r="CY17" s="44">
        <f t="shared" si="3"/>
        <v>0</v>
      </c>
      <c r="CZ17" s="44">
        <f t="shared" si="3"/>
        <v>12.57</v>
      </c>
      <c r="DA17" s="44">
        <f t="shared" si="3"/>
        <v>5.1959999999999997</v>
      </c>
      <c r="DB17" s="44">
        <f t="shared" si="3"/>
        <v>1.8</v>
      </c>
      <c r="DC17" s="44">
        <f t="shared" si="3"/>
        <v>0</v>
      </c>
      <c r="DD17" s="44">
        <f t="shared" si="3"/>
        <v>0</v>
      </c>
      <c r="DE17" s="44">
        <f t="shared" si="3"/>
        <v>13.86</v>
      </c>
      <c r="DF17" s="44">
        <f t="shared" si="3"/>
        <v>0</v>
      </c>
      <c r="DG17" s="44">
        <f t="shared" si="3"/>
        <v>22.545999999999999</v>
      </c>
      <c r="DH17" s="44">
        <f t="shared" si="3"/>
        <v>5.1959999999999997</v>
      </c>
      <c r="DI17" s="44">
        <f t="shared" si="3"/>
        <v>0.18</v>
      </c>
      <c r="DJ17" s="44">
        <f t="shared" si="3"/>
        <v>0</v>
      </c>
      <c r="DK17" s="44">
        <f t="shared" si="3"/>
        <v>0</v>
      </c>
      <c r="DL17" s="19" t="s">
        <v>86</v>
      </c>
      <c r="DM17" s="27"/>
    </row>
    <row r="18" spans="1:117" s="28" customFormat="1" ht="31.5" x14ac:dyDescent="0.25">
      <c r="A18" s="43" t="s">
        <v>363</v>
      </c>
      <c r="B18" s="43" t="s">
        <v>364</v>
      </c>
      <c r="C18" s="43" t="s">
        <v>170</v>
      </c>
      <c r="D18" s="44">
        <f>SUM(D50)</f>
        <v>134</v>
      </c>
      <c r="E18" s="44">
        <f t="shared" ref="E18:BP18" si="4">SUM(E50)</f>
        <v>0</v>
      </c>
      <c r="F18" s="44">
        <f t="shared" si="4"/>
        <v>9.1449999999999996</v>
      </c>
      <c r="G18" s="44">
        <f t="shared" si="4"/>
        <v>0</v>
      </c>
      <c r="H18" s="44">
        <f t="shared" si="4"/>
        <v>0</v>
      </c>
      <c r="I18" s="44">
        <f t="shared" si="4"/>
        <v>0</v>
      </c>
      <c r="J18" s="44">
        <f t="shared" si="4"/>
        <v>65</v>
      </c>
      <c r="K18" s="44">
        <f t="shared" si="4"/>
        <v>134</v>
      </c>
      <c r="L18" s="44">
        <f t="shared" si="4"/>
        <v>0</v>
      </c>
      <c r="M18" s="44">
        <f t="shared" si="4"/>
        <v>14.87</v>
      </c>
      <c r="N18" s="44">
        <f t="shared" si="4"/>
        <v>0</v>
      </c>
      <c r="O18" s="44">
        <f t="shared" si="4"/>
        <v>0</v>
      </c>
      <c r="P18" s="44">
        <f t="shared" si="4"/>
        <v>0</v>
      </c>
      <c r="Q18" s="44">
        <f t="shared" si="4"/>
        <v>65</v>
      </c>
      <c r="R18" s="44">
        <f t="shared" si="4"/>
        <v>0</v>
      </c>
      <c r="S18" s="44">
        <f t="shared" si="4"/>
        <v>0</v>
      </c>
      <c r="T18" s="44">
        <f t="shared" si="4"/>
        <v>0</v>
      </c>
      <c r="U18" s="44">
        <f t="shared" si="4"/>
        <v>0</v>
      </c>
      <c r="V18" s="44">
        <f t="shared" si="4"/>
        <v>0</v>
      </c>
      <c r="W18" s="44">
        <f t="shared" si="4"/>
        <v>0</v>
      </c>
      <c r="X18" s="44">
        <f t="shared" si="4"/>
        <v>0</v>
      </c>
      <c r="Y18" s="44">
        <f t="shared" si="4"/>
        <v>0</v>
      </c>
      <c r="Z18" s="44">
        <f t="shared" si="4"/>
        <v>0</v>
      </c>
      <c r="AA18" s="44">
        <f t="shared" si="4"/>
        <v>0</v>
      </c>
      <c r="AB18" s="44">
        <f t="shared" si="4"/>
        <v>0</v>
      </c>
      <c r="AC18" s="44">
        <f t="shared" si="4"/>
        <v>0</v>
      </c>
      <c r="AD18" s="44">
        <f t="shared" si="4"/>
        <v>0</v>
      </c>
      <c r="AE18" s="44">
        <f t="shared" si="4"/>
        <v>0</v>
      </c>
      <c r="AF18" s="44">
        <f t="shared" si="4"/>
        <v>63</v>
      </c>
      <c r="AG18" s="44">
        <f t="shared" si="4"/>
        <v>0</v>
      </c>
      <c r="AH18" s="44">
        <f t="shared" si="4"/>
        <v>6.5969999999999995</v>
      </c>
      <c r="AI18" s="44">
        <f t="shared" si="4"/>
        <v>0</v>
      </c>
      <c r="AJ18" s="44">
        <f t="shared" si="4"/>
        <v>0</v>
      </c>
      <c r="AK18" s="44">
        <f t="shared" si="4"/>
        <v>0</v>
      </c>
      <c r="AL18" s="44">
        <f t="shared" si="4"/>
        <v>9</v>
      </c>
      <c r="AM18" s="44">
        <f t="shared" si="4"/>
        <v>63</v>
      </c>
      <c r="AN18" s="44">
        <f t="shared" si="4"/>
        <v>0</v>
      </c>
      <c r="AO18" s="44">
        <f t="shared" si="4"/>
        <v>7.0919999999999996</v>
      </c>
      <c r="AP18" s="44">
        <f t="shared" si="4"/>
        <v>0</v>
      </c>
      <c r="AQ18" s="44">
        <f t="shared" si="4"/>
        <v>0</v>
      </c>
      <c r="AR18" s="44">
        <f t="shared" si="4"/>
        <v>0</v>
      </c>
      <c r="AS18" s="44">
        <f t="shared" si="4"/>
        <v>9</v>
      </c>
      <c r="AT18" s="44">
        <f t="shared" si="4"/>
        <v>0</v>
      </c>
      <c r="AU18" s="44">
        <f t="shared" si="4"/>
        <v>0</v>
      </c>
      <c r="AV18" s="44">
        <f t="shared" si="4"/>
        <v>0</v>
      </c>
      <c r="AW18" s="44">
        <f t="shared" si="4"/>
        <v>0</v>
      </c>
      <c r="AX18" s="44">
        <f t="shared" si="4"/>
        <v>0</v>
      </c>
      <c r="AY18" s="44">
        <f t="shared" si="4"/>
        <v>0</v>
      </c>
      <c r="AZ18" s="44">
        <f t="shared" si="4"/>
        <v>3</v>
      </c>
      <c r="BA18" s="44">
        <f t="shared" si="4"/>
        <v>0</v>
      </c>
      <c r="BB18" s="44">
        <f t="shared" si="4"/>
        <v>0</v>
      </c>
      <c r="BC18" s="44">
        <f t="shared" si="4"/>
        <v>5.23</v>
      </c>
      <c r="BD18" s="44">
        <f t="shared" si="4"/>
        <v>0</v>
      </c>
      <c r="BE18" s="44">
        <f t="shared" si="4"/>
        <v>0</v>
      </c>
      <c r="BF18" s="44">
        <f t="shared" si="4"/>
        <v>0</v>
      </c>
      <c r="BG18" s="44">
        <f t="shared" si="4"/>
        <v>3</v>
      </c>
      <c r="BH18" s="44">
        <f t="shared" si="4"/>
        <v>10</v>
      </c>
      <c r="BI18" s="44">
        <f t="shared" si="4"/>
        <v>0</v>
      </c>
      <c r="BJ18" s="44">
        <f t="shared" si="4"/>
        <v>0</v>
      </c>
      <c r="BK18" s="44">
        <f t="shared" si="4"/>
        <v>0</v>
      </c>
      <c r="BL18" s="44">
        <f t="shared" si="4"/>
        <v>0</v>
      </c>
      <c r="BM18" s="44">
        <f t="shared" si="4"/>
        <v>0</v>
      </c>
      <c r="BN18" s="44">
        <f t="shared" si="4"/>
        <v>36</v>
      </c>
      <c r="BO18" s="44">
        <f t="shared" si="4"/>
        <v>10</v>
      </c>
      <c r="BP18" s="44">
        <f t="shared" si="4"/>
        <v>0</v>
      </c>
      <c r="BQ18" s="44">
        <f t="shared" ref="BQ18:DK18" si="5">SUM(BQ50)</f>
        <v>0</v>
      </c>
      <c r="BR18" s="44">
        <f t="shared" si="5"/>
        <v>0</v>
      </c>
      <c r="BS18" s="44">
        <f t="shared" si="5"/>
        <v>0</v>
      </c>
      <c r="BT18" s="44">
        <f t="shared" si="5"/>
        <v>0</v>
      </c>
      <c r="BU18" s="44">
        <f t="shared" si="5"/>
        <v>36</v>
      </c>
      <c r="BV18" s="44">
        <f t="shared" si="5"/>
        <v>36</v>
      </c>
      <c r="BW18" s="44">
        <f t="shared" si="5"/>
        <v>0</v>
      </c>
      <c r="BX18" s="44">
        <f t="shared" si="5"/>
        <v>2.548</v>
      </c>
      <c r="BY18" s="44">
        <f t="shared" si="5"/>
        <v>0</v>
      </c>
      <c r="BZ18" s="44">
        <f t="shared" si="5"/>
        <v>0</v>
      </c>
      <c r="CA18" s="44">
        <f t="shared" si="5"/>
        <v>0</v>
      </c>
      <c r="CB18" s="44">
        <f t="shared" si="5"/>
        <v>5</v>
      </c>
      <c r="CC18" s="44">
        <f t="shared" si="5"/>
        <v>36</v>
      </c>
      <c r="CD18" s="44">
        <f t="shared" si="5"/>
        <v>0</v>
      </c>
      <c r="CE18" s="44">
        <f t="shared" si="5"/>
        <v>2.548</v>
      </c>
      <c r="CF18" s="44">
        <f t="shared" si="5"/>
        <v>0</v>
      </c>
      <c r="CG18" s="44">
        <f t="shared" si="5"/>
        <v>0</v>
      </c>
      <c r="CH18" s="44">
        <f t="shared" si="5"/>
        <v>0</v>
      </c>
      <c r="CI18" s="44">
        <f t="shared" si="5"/>
        <v>5</v>
      </c>
      <c r="CJ18" s="44">
        <f t="shared" si="5"/>
        <v>20</v>
      </c>
      <c r="CK18" s="44">
        <f t="shared" si="5"/>
        <v>0</v>
      </c>
      <c r="CL18" s="44">
        <f t="shared" si="5"/>
        <v>0</v>
      </c>
      <c r="CM18" s="44">
        <f t="shared" si="5"/>
        <v>0</v>
      </c>
      <c r="CN18" s="44">
        <f t="shared" si="5"/>
        <v>0</v>
      </c>
      <c r="CO18" s="44">
        <f t="shared" si="5"/>
        <v>0</v>
      </c>
      <c r="CP18" s="44">
        <f t="shared" si="5"/>
        <v>12</v>
      </c>
      <c r="CQ18" s="44">
        <f t="shared" si="5"/>
        <v>20</v>
      </c>
      <c r="CR18" s="44">
        <f t="shared" si="5"/>
        <v>0</v>
      </c>
      <c r="CS18" s="44">
        <f t="shared" si="5"/>
        <v>0</v>
      </c>
      <c r="CT18" s="44">
        <f t="shared" si="5"/>
        <v>0</v>
      </c>
      <c r="CU18" s="44">
        <f t="shared" si="5"/>
        <v>0</v>
      </c>
      <c r="CV18" s="44">
        <f t="shared" si="5"/>
        <v>0</v>
      </c>
      <c r="CW18" s="44">
        <f t="shared" si="5"/>
        <v>12</v>
      </c>
      <c r="CX18" s="44">
        <f t="shared" si="5"/>
        <v>129</v>
      </c>
      <c r="CY18" s="44">
        <f t="shared" si="5"/>
        <v>0</v>
      </c>
      <c r="CZ18" s="44">
        <f t="shared" si="5"/>
        <v>9.1449999999999996</v>
      </c>
      <c r="DA18" s="44">
        <f t="shared" si="5"/>
        <v>0</v>
      </c>
      <c r="DB18" s="44">
        <f t="shared" si="5"/>
        <v>0</v>
      </c>
      <c r="DC18" s="44">
        <f t="shared" si="5"/>
        <v>0</v>
      </c>
      <c r="DD18" s="44">
        <f t="shared" si="5"/>
        <v>65</v>
      </c>
      <c r="DE18" s="44">
        <f t="shared" si="5"/>
        <v>129</v>
      </c>
      <c r="DF18" s="44">
        <f t="shared" si="5"/>
        <v>0</v>
      </c>
      <c r="DG18" s="44">
        <f t="shared" si="5"/>
        <v>14.87</v>
      </c>
      <c r="DH18" s="44">
        <f t="shared" si="5"/>
        <v>0</v>
      </c>
      <c r="DI18" s="44">
        <f t="shared" si="5"/>
        <v>0</v>
      </c>
      <c r="DJ18" s="44">
        <f t="shared" si="5"/>
        <v>0</v>
      </c>
      <c r="DK18" s="44">
        <f t="shared" si="5"/>
        <v>65</v>
      </c>
      <c r="DL18" s="19" t="s">
        <v>86</v>
      </c>
      <c r="DM18" s="27"/>
    </row>
    <row r="19" spans="1:117" s="28" customFormat="1" ht="78.75" x14ac:dyDescent="0.25">
      <c r="A19" s="43" t="s">
        <v>365</v>
      </c>
      <c r="B19" s="43" t="s">
        <v>366</v>
      </c>
      <c r="C19" s="43" t="s">
        <v>170</v>
      </c>
      <c r="D19" s="44">
        <f>SUM(D96)</f>
        <v>0</v>
      </c>
      <c r="E19" s="44">
        <f t="shared" ref="E19:BP19" si="6">SUM(E96)</f>
        <v>0</v>
      </c>
      <c r="F19" s="44">
        <f t="shared" si="6"/>
        <v>0</v>
      </c>
      <c r="G19" s="44">
        <f t="shared" si="6"/>
        <v>0</v>
      </c>
      <c r="H19" s="44">
        <f t="shared" si="6"/>
        <v>0</v>
      </c>
      <c r="I19" s="44">
        <f t="shared" si="6"/>
        <v>0</v>
      </c>
      <c r="J19" s="44">
        <f t="shared" si="6"/>
        <v>0</v>
      </c>
      <c r="K19" s="44">
        <f t="shared" si="6"/>
        <v>0</v>
      </c>
      <c r="L19" s="44">
        <f t="shared" si="6"/>
        <v>0</v>
      </c>
      <c r="M19" s="44">
        <f t="shared" si="6"/>
        <v>0</v>
      </c>
      <c r="N19" s="44">
        <f t="shared" si="6"/>
        <v>0</v>
      </c>
      <c r="O19" s="44">
        <f t="shared" si="6"/>
        <v>0</v>
      </c>
      <c r="P19" s="44">
        <f t="shared" si="6"/>
        <v>0</v>
      </c>
      <c r="Q19" s="44">
        <f t="shared" si="6"/>
        <v>0</v>
      </c>
      <c r="R19" s="44">
        <f t="shared" si="6"/>
        <v>0</v>
      </c>
      <c r="S19" s="44">
        <f t="shared" si="6"/>
        <v>0</v>
      </c>
      <c r="T19" s="44">
        <f t="shared" si="6"/>
        <v>0</v>
      </c>
      <c r="U19" s="44">
        <f t="shared" si="6"/>
        <v>0</v>
      </c>
      <c r="V19" s="44">
        <f t="shared" si="6"/>
        <v>0</v>
      </c>
      <c r="W19" s="44">
        <f t="shared" si="6"/>
        <v>0</v>
      </c>
      <c r="X19" s="44">
        <f t="shared" si="6"/>
        <v>0</v>
      </c>
      <c r="Y19" s="44">
        <f t="shared" si="6"/>
        <v>0</v>
      </c>
      <c r="Z19" s="44">
        <f t="shared" si="6"/>
        <v>0</v>
      </c>
      <c r="AA19" s="44">
        <f t="shared" si="6"/>
        <v>0</v>
      </c>
      <c r="AB19" s="44">
        <f t="shared" si="6"/>
        <v>0</v>
      </c>
      <c r="AC19" s="44">
        <f t="shared" si="6"/>
        <v>0</v>
      </c>
      <c r="AD19" s="44">
        <f t="shared" si="6"/>
        <v>0</v>
      </c>
      <c r="AE19" s="44">
        <f t="shared" si="6"/>
        <v>0</v>
      </c>
      <c r="AF19" s="44">
        <f t="shared" si="6"/>
        <v>0</v>
      </c>
      <c r="AG19" s="44">
        <f t="shared" si="6"/>
        <v>0</v>
      </c>
      <c r="AH19" s="44">
        <f t="shared" si="6"/>
        <v>0</v>
      </c>
      <c r="AI19" s="44">
        <f t="shared" si="6"/>
        <v>0</v>
      </c>
      <c r="AJ19" s="44">
        <f t="shared" si="6"/>
        <v>0</v>
      </c>
      <c r="AK19" s="44">
        <f t="shared" si="6"/>
        <v>0</v>
      </c>
      <c r="AL19" s="44">
        <f t="shared" si="6"/>
        <v>0</v>
      </c>
      <c r="AM19" s="44">
        <f t="shared" si="6"/>
        <v>0</v>
      </c>
      <c r="AN19" s="44">
        <f t="shared" si="6"/>
        <v>0</v>
      </c>
      <c r="AO19" s="44">
        <f t="shared" si="6"/>
        <v>0</v>
      </c>
      <c r="AP19" s="44">
        <f t="shared" si="6"/>
        <v>0</v>
      </c>
      <c r="AQ19" s="44">
        <f t="shared" si="6"/>
        <v>0</v>
      </c>
      <c r="AR19" s="44">
        <f t="shared" si="6"/>
        <v>0</v>
      </c>
      <c r="AS19" s="44">
        <f t="shared" si="6"/>
        <v>0</v>
      </c>
      <c r="AT19" s="44">
        <f t="shared" si="6"/>
        <v>0</v>
      </c>
      <c r="AU19" s="44">
        <f t="shared" si="6"/>
        <v>0</v>
      </c>
      <c r="AV19" s="44">
        <f t="shared" si="6"/>
        <v>0</v>
      </c>
      <c r="AW19" s="44">
        <f t="shared" si="6"/>
        <v>0</v>
      </c>
      <c r="AX19" s="44">
        <f t="shared" si="6"/>
        <v>0</v>
      </c>
      <c r="AY19" s="44">
        <f t="shared" si="6"/>
        <v>0</v>
      </c>
      <c r="AZ19" s="44">
        <f t="shared" si="6"/>
        <v>0</v>
      </c>
      <c r="BA19" s="44">
        <f t="shared" si="6"/>
        <v>0</v>
      </c>
      <c r="BB19" s="44">
        <f t="shared" si="6"/>
        <v>0</v>
      </c>
      <c r="BC19" s="44">
        <f t="shared" si="6"/>
        <v>0</v>
      </c>
      <c r="BD19" s="44">
        <f t="shared" si="6"/>
        <v>0</v>
      </c>
      <c r="BE19" s="44">
        <f t="shared" si="6"/>
        <v>0</v>
      </c>
      <c r="BF19" s="44">
        <f t="shared" si="6"/>
        <v>0</v>
      </c>
      <c r="BG19" s="44">
        <f t="shared" si="6"/>
        <v>0</v>
      </c>
      <c r="BH19" s="44">
        <f t="shared" si="6"/>
        <v>0</v>
      </c>
      <c r="BI19" s="44">
        <f t="shared" si="6"/>
        <v>0</v>
      </c>
      <c r="BJ19" s="44">
        <f t="shared" si="6"/>
        <v>0</v>
      </c>
      <c r="BK19" s="44">
        <f t="shared" si="6"/>
        <v>0</v>
      </c>
      <c r="BL19" s="44">
        <f t="shared" si="6"/>
        <v>0</v>
      </c>
      <c r="BM19" s="44">
        <f t="shared" si="6"/>
        <v>0</v>
      </c>
      <c r="BN19" s="44">
        <f t="shared" si="6"/>
        <v>0</v>
      </c>
      <c r="BO19" s="44">
        <f t="shared" si="6"/>
        <v>0</v>
      </c>
      <c r="BP19" s="44">
        <f t="shared" si="6"/>
        <v>0</v>
      </c>
      <c r="BQ19" s="44">
        <f t="shared" ref="BQ19:DK19" si="7">SUM(BQ96)</f>
        <v>0</v>
      </c>
      <c r="BR19" s="44">
        <f t="shared" si="7"/>
        <v>0</v>
      </c>
      <c r="BS19" s="44">
        <f t="shared" si="7"/>
        <v>0</v>
      </c>
      <c r="BT19" s="44">
        <f t="shared" si="7"/>
        <v>0</v>
      </c>
      <c r="BU19" s="44">
        <f t="shared" si="7"/>
        <v>0</v>
      </c>
      <c r="BV19" s="44">
        <f t="shared" si="7"/>
        <v>0</v>
      </c>
      <c r="BW19" s="44">
        <f t="shared" si="7"/>
        <v>0</v>
      </c>
      <c r="BX19" s="44">
        <f t="shared" si="7"/>
        <v>0</v>
      </c>
      <c r="BY19" s="44">
        <f t="shared" si="7"/>
        <v>0</v>
      </c>
      <c r="BZ19" s="44">
        <f t="shared" si="7"/>
        <v>0</v>
      </c>
      <c r="CA19" s="44">
        <f t="shared" si="7"/>
        <v>0</v>
      </c>
      <c r="CB19" s="44">
        <f t="shared" si="7"/>
        <v>0</v>
      </c>
      <c r="CC19" s="44">
        <f t="shared" si="7"/>
        <v>0</v>
      </c>
      <c r="CD19" s="44">
        <f t="shared" si="7"/>
        <v>0</v>
      </c>
      <c r="CE19" s="44">
        <f t="shared" si="7"/>
        <v>0</v>
      </c>
      <c r="CF19" s="44">
        <f t="shared" si="7"/>
        <v>0</v>
      </c>
      <c r="CG19" s="44">
        <f t="shared" si="7"/>
        <v>0</v>
      </c>
      <c r="CH19" s="44">
        <f t="shared" si="7"/>
        <v>0</v>
      </c>
      <c r="CI19" s="44">
        <f t="shared" si="7"/>
        <v>0</v>
      </c>
      <c r="CJ19" s="44">
        <f t="shared" si="7"/>
        <v>0</v>
      </c>
      <c r="CK19" s="44">
        <f t="shared" si="7"/>
        <v>0</v>
      </c>
      <c r="CL19" s="44">
        <f t="shared" si="7"/>
        <v>0</v>
      </c>
      <c r="CM19" s="44">
        <f t="shared" si="7"/>
        <v>0</v>
      </c>
      <c r="CN19" s="44">
        <f t="shared" si="7"/>
        <v>0</v>
      </c>
      <c r="CO19" s="44">
        <f t="shared" si="7"/>
        <v>0</v>
      </c>
      <c r="CP19" s="44">
        <f t="shared" si="7"/>
        <v>0</v>
      </c>
      <c r="CQ19" s="44">
        <f t="shared" si="7"/>
        <v>0</v>
      </c>
      <c r="CR19" s="44">
        <f t="shared" si="7"/>
        <v>0</v>
      </c>
      <c r="CS19" s="44">
        <f t="shared" si="7"/>
        <v>0</v>
      </c>
      <c r="CT19" s="44">
        <f t="shared" si="7"/>
        <v>0</v>
      </c>
      <c r="CU19" s="44">
        <f t="shared" si="7"/>
        <v>0</v>
      </c>
      <c r="CV19" s="44">
        <f t="shared" si="7"/>
        <v>0</v>
      </c>
      <c r="CW19" s="44">
        <f t="shared" si="7"/>
        <v>0</v>
      </c>
      <c r="CX19" s="44">
        <f t="shared" si="7"/>
        <v>0</v>
      </c>
      <c r="CY19" s="44">
        <f t="shared" si="7"/>
        <v>0</v>
      </c>
      <c r="CZ19" s="44">
        <f t="shared" si="7"/>
        <v>0</v>
      </c>
      <c r="DA19" s="44">
        <f t="shared" si="7"/>
        <v>0</v>
      </c>
      <c r="DB19" s="44">
        <f t="shared" si="7"/>
        <v>0</v>
      </c>
      <c r="DC19" s="44">
        <f t="shared" si="7"/>
        <v>0</v>
      </c>
      <c r="DD19" s="44">
        <f t="shared" si="7"/>
        <v>0</v>
      </c>
      <c r="DE19" s="44">
        <f t="shared" si="7"/>
        <v>0</v>
      </c>
      <c r="DF19" s="44">
        <f t="shared" si="7"/>
        <v>0</v>
      </c>
      <c r="DG19" s="44">
        <f t="shared" si="7"/>
        <v>0</v>
      </c>
      <c r="DH19" s="44">
        <f t="shared" si="7"/>
        <v>0</v>
      </c>
      <c r="DI19" s="44">
        <f t="shared" si="7"/>
        <v>0</v>
      </c>
      <c r="DJ19" s="44">
        <f t="shared" si="7"/>
        <v>0</v>
      </c>
      <c r="DK19" s="44">
        <f t="shared" si="7"/>
        <v>0</v>
      </c>
      <c r="DL19" s="19" t="s">
        <v>86</v>
      </c>
      <c r="DM19" s="27"/>
    </row>
    <row r="20" spans="1:117" s="28" customFormat="1" ht="31.5" x14ac:dyDescent="0.25">
      <c r="A20" s="43" t="s">
        <v>367</v>
      </c>
      <c r="B20" s="43" t="s">
        <v>368</v>
      </c>
      <c r="C20" s="43" t="s">
        <v>170</v>
      </c>
      <c r="D20" s="44">
        <f>SUM(D99)</f>
        <v>0</v>
      </c>
      <c r="E20" s="44">
        <f t="shared" ref="E20:BP20" si="8">SUM(E99)</f>
        <v>0</v>
      </c>
      <c r="F20" s="44">
        <f t="shared" si="8"/>
        <v>0</v>
      </c>
      <c r="G20" s="44">
        <f t="shared" si="8"/>
        <v>0</v>
      </c>
      <c r="H20" s="44">
        <f t="shared" si="8"/>
        <v>0</v>
      </c>
      <c r="I20" s="44">
        <f t="shared" si="8"/>
        <v>0</v>
      </c>
      <c r="J20" s="44">
        <f t="shared" si="8"/>
        <v>0</v>
      </c>
      <c r="K20" s="44">
        <f t="shared" si="8"/>
        <v>0</v>
      </c>
      <c r="L20" s="44">
        <f t="shared" si="8"/>
        <v>0</v>
      </c>
      <c r="M20" s="44">
        <f t="shared" si="8"/>
        <v>0</v>
      </c>
      <c r="N20" s="44">
        <f t="shared" si="8"/>
        <v>0</v>
      </c>
      <c r="O20" s="44">
        <f t="shared" si="8"/>
        <v>0</v>
      </c>
      <c r="P20" s="44">
        <f t="shared" si="8"/>
        <v>0</v>
      </c>
      <c r="Q20" s="44">
        <f t="shared" si="8"/>
        <v>0</v>
      </c>
      <c r="R20" s="44">
        <f t="shared" si="8"/>
        <v>0</v>
      </c>
      <c r="S20" s="44">
        <f t="shared" si="8"/>
        <v>0</v>
      </c>
      <c r="T20" s="44">
        <f t="shared" si="8"/>
        <v>0</v>
      </c>
      <c r="U20" s="44">
        <f t="shared" si="8"/>
        <v>0</v>
      </c>
      <c r="V20" s="44">
        <f t="shared" si="8"/>
        <v>0</v>
      </c>
      <c r="W20" s="44">
        <f t="shared" si="8"/>
        <v>0</v>
      </c>
      <c r="X20" s="44">
        <f t="shared" si="8"/>
        <v>0</v>
      </c>
      <c r="Y20" s="44">
        <f t="shared" si="8"/>
        <v>0</v>
      </c>
      <c r="Z20" s="44">
        <f t="shared" si="8"/>
        <v>0</v>
      </c>
      <c r="AA20" s="44">
        <f t="shared" si="8"/>
        <v>0</v>
      </c>
      <c r="AB20" s="44">
        <f t="shared" si="8"/>
        <v>0</v>
      </c>
      <c r="AC20" s="44">
        <f t="shared" si="8"/>
        <v>0</v>
      </c>
      <c r="AD20" s="44">
        <f t="shared" si="8"/>
        <v>0</v>
      </c>
      <c r="AE20" s="44">
        <f t="shared" si="8"/>
        <v>0</v>
      </c>
      <c r="AF20" s="44">
        <f t="shared" si="8"/>
        <v>0</v>
      </c>
      <c r="AG20" s="44">
        <f t="shared" si="8"/>
        <v>0</v>
      </c>
      <c r="AH20" s="44">
        <f t="shared" si="8"/>
        <v>0</v>
      </c>
      <c r="AI20" s="44">
        <f t="shared" si="8"/>
        <v>0</v>
      </c>
      <c r="AJ20" s="44">
        <f t="shared" si="8"/>
        <v>0</v>
      </c>
      <c r="AK20" s="44">
        <f t="shared" si="8"/>
        <v>0</v>
      </c>
      <c r="AL20" s="44">
        <f t="shared" si="8"/>
        <v>0</v>
      </c>
      <c r="AM20" s="44">
        <f t="shared" si="8"/>
        <v>0</v>
      </c>
      <c r="AN20" s="44">
        <f t="shared" si="8"/>
        <v>0</v>
      </c>
      <c r="AO20" s="44">
        <f t="shared" si="8"/>
        <v>0</v>
      </c>
      <c r="AP20" s="44">
        <f t="shared" si="8"/>
        <v>0</v>
      </c>
      <c r="AQ20" s="44">
        <f t="shared" si="8"/>
        <v>0</v>
      </c>
      <c r="AR20" s="44">
        <f t="shared" si="8"/>
        <v>0</v>
      </c>
      <c r="AS20" s="44">
        <f t="shared" si="8"/>
        <v>0</v>
      </c>
      <c r="AT20" s="44">
        <f t="shared" si="8"/>
        <v>0</v>
      </c>
      <c r="AU20" s="44">
        <f t="shared" si="8"/>
        <v>0</v>
      </c>
      <c r="AV20" s="44">
        <f t="shared" si="8"/>
        <v>0</v>
      </c>
      <c r="AW20" s="44">
        <f t="shared" si="8"/>
        <v>0</v>
      </c>
      <c r="AX20" s="44">
        <f t="shared" si="8"/>
        <v>0</v>
      </c>
      <c r="AY20" s="44">
        <f t="shared" si="8"/>
        <v>0</v>
      </c>
      <c r="AZ20" s="44">
        <f t="shared" si="8"/>
        <v>0</v>
      </c>
      <c r="BA20" s="44">
        <f t="shared" si="8"/>
        <v>0</v>
      </c>
      <c r="BB20" s="44">
        <f t="shared" si="8"/>
        <v>0</v>
      </c>
      <c r="BC20" s="44">
        <f t="shared" si="8"/>
        <v>0</v>
      </c>
      <c r="BD20" s="44">
        <f t="shared" si="8"/>
        <v>0</v>
      </c>
      <c r="BE20" s="44">
        <f t="shared" si="8"/>
        <v>0</v>
      </c>
      <c r="BF20" s="44">
        <f t="shared" si="8"/>
        <v>0</v>
      </c>
      <c r="BG20" s="44">
        <f t="shared" si="8"/>
        <v>0</v>
      </c>
      <c r="BH20" s="44">
        <f t="shared" si="8"/>
        <v>0</v>
      </c>
      <c r="BI20" s="44">
        <f t="shared" si="8"/>
        <v>0</v>
      </c>
      <c r="BJ20" s="44">
        <f t="shared" si="8"/>
        <v>0</v>
      </c>
      <c r="BK20" s="44">
        <f t="shared" si="8"/>
        <v>0</v>
      </c>
      <c r="BL20" s="44">
        <f t="shared" si="8"/>
        <v>0</v>
      </c>
      <c r="BM20" s="44">
        <f t="shared" si="8"/>
        <v>0</v>
      </c>
      <c r="BN20" s="44">
        <f t="shared" si="8"/>
        <v>0</v>
      </c>
      <c r="BO20" s="44">
        <f t="shared" si="8"/>
        <v>0</v>
      </c>
      <c r="BP20" s="44">
        <f t="shared" si="8"/>
        <v>0</v>
      </c>
      <c r="BQ20" s="44">
        <f t="shared" ref="BQ20:DK20" si="9">SUM(BQ99)</f>
        <v>0</v>
      </c>
      <c r="BR20" s="44">
        <f t="shared" si="9"/>
        <v>0</v>
      </c>
      <c r="BS20" s="44">
        <f t="shared" si="9"/>
        <v>0</v>
      </c>
      <c r="BT20" s="44">
        <f t="shared" si="9"/>
        <v>0</v>
      </c>
      <c r="BU20" s="44">
        <f t="shared" si="9"/>
        <v>0</v>
      </c>
      <c r="BV20" s="44">
        <f t="shared" si="9"/>
        <v>0</v>
      </c>
      <c r="BW20" s="44">
        <f t="shared" si="9"/>
        <v>0</v>
      </c>
      <c r="BX20" s="44">
        <f t="shared" si="9"/>
        <v>0</v>
      </c>
      <c r="BY20" s="44">
        <f t="shared" si="9"/>
        <v>0</v>
      </c>
      <c r="BZ20" s="44">
        <f t="shared" si="9"/>
        <v>0</v>
      </c>
      <c r="CA20" s="44">
        <f t="shared" si="9"/>
        <v>0</v>
      </c>
      <c r="CB20" s="44">
        <f t="shared" si="9"/>
        <v>0</v>
      </c>
      <c r="CC20" s="44">
        <f t="shared" si="9"/>
        <v>0</v>
      </c>
      <c r="CD20" s="44">
        <f t="shared" si="9"/>
        <v>0</v>
      </c>
      <c r="CE20" s="44">
        <f t="shared" si="9"/>
        <v>0</v>
      </c>
      <c r="CF20" s="44">
        <f t="shared" si="9"/>
        <v>0</v>
      </c>
      <c r="CG20" s="44">
        <f t="shared" si="9"/>
        <v>0</v>
      </c>
      <c r="CH20" s="44">
        <f t="shared" si="9"/>
        <v>0</v>
      </c>
      <c r="CI20" s="44">
        <f t="shared" si="9"/>
        <v>0</v>
      </c>
      <c r="CJ20" s="44">
        <f t="shared" si="9"/>
        <v>0</v>
      </c>
      <c r="CK20" s="44">
        <f t="shared" si="9"/>
        <v>0</v>
      </c>
      <c r="CL20" s="44">
        <f t="shared" si="9"/>
        <v>0</v>
      </c>
      <c r="CM20" s="44">
        <f t="shared" si="9"/>
        <v>0</v>
      </c>
      <c r="CN20" s="44">
        <f t="shared" si="9"/>
        <v>0</v>
      </c>
      <c r="CO20" s="44">
        <f t="shared" si="9"/>
        <v>0</v>
      </c>
      <c r="CP20" s="44">
        <f t="shared" si="9"/>
        <v>0</v>
      </c>
      <c r="CQ20" s="44">
        <f t="shared" si="9"/>
        <v>0</v>
      </c>
      <c r="CR20" s="44">
        <f t="shared" si="9"/>
        <v>0</v>
      </c>
      <c r="CS20" s="44">
        <f t="shared" si="9"/>
        <v>0</v>
      </c>
      <c r="CT20" s="44">
        <f t="shared" si="9"/>
        <v>0</v>
      </c>
      <c r="CU20" s="44">
        <f t="shared" si="9"/>
        <v>0</v>
      </c>
      <c r="CV20" s="44">
        <f t="shared" si="9"/>
        <v>0</v>
      </c>
      <c r="CW20" s="44">
        <f t="shared" si="9"/>
        <v>0</v>
      </c>
      <c r="CX20" s="44">
        <f t="shared" si="9"/>
        <v>0</v>
      </c>
      <c r="CY20" s="44">
        <f t="shared" si="9"/>
        <v>0</v>
      </c>
      <c r="CZ20" s="44">
        <f t="shared" si="9"/>
        <v>0</v>
      </c>
      <c r="DA20" s="44">
        <f t="shared" si="9"/>
        <v>0</v>
      </c>
      <c r="DB20" s="44">
        <f t="shared" si="9"/>
        <v>0</v>
      </c>
      <c r="DC20" s="44">
        <f t="shared" si="9"/>
        <v>0</v>
      </c>
      <c r="DD20" s="44">
        <f t="shared" si="9"/>
        <v>0</v>
      </c>
      <c r="DE20" s="44">
        <f t="shared" si="9"/>
        <v>0</v>
      </c>
      <c r="DF20" s="44">
        <f t="shared" si="9"/>
        <v>0</v>
      </c>
      <c r="DG20" s="44">
        <f t="shared" si="9"/>
        <v>0</v>
      </c>
      <c r="DH20" s="44">
        <f t="shared" si="9"/>
        <v>0</v>
      </c>
      <c r="DI20" s="44">
        <f t="shared" si="9"/>
        <v>0</v>
      </c>
      <c r="DJ20" s="44">
        <f t="shared" si="9"/>
        <v>0</v>
      </c>
      <c r="DK20" s="44">
        <f t="shared" si="9"/>
        <v>0</v>
      </c>
      <c r="DL20" s="19" t="s">
        <v>86</v>
      </c>
      <c r="DM20" s="27"/>
    </row>
    <row r="21" spans="1:117" s="28" customFormat="1" ht="47.25" x14ac:dyDescent="0.25">
      <c r="A21" s="43" t="s">
        <v>369</v>
      </c>
      <c r="B21" s="43" t="s">
        <v>370</v>
      </c>
      <c r="C21" s="43" t="s">
        <v>170</v>
      </c>
      <c r="D21" s="44">
        <f>SUM(D100)</f>
        <v>0</v>
      </c>
      <c r="E21" s="44">
        <f t="shared" ref="E21:BP21" si="10">SUM(E100)</f>
        <v>0</v>
      </c>
      <c r="F21" s="44">
        <f t="shared" si="10"/>
        <v>0</v>
      </c>
      <c r="G21" s="44">
        <f t="shared" si="10"/>
        <v>0</v>
      </c>
      <c r="H21" s="44">
        <f t="shared" si="10"/>
        <v>0</v>
      </c>
      <c r="I21" s="44">
        <f t="shared" si="10"/>
        <v>0</v>
      </c>
      <c r="J21" s="44">
        <f t="shared" si="10"/>
        <v>0</v>
      </c>
      <c r="K21" s="44">
        <f t="shared" si="10"/>
        <v>0</v>
      </c>
      <c r="L21" s="44">
        <f t="shared" si="10"/>
        <v>0</v>
      </c>
      <c r="M21" s="44">
        <f t="shared" si="10"/>
        <v>0</v>
      </c>
      <c r="N21" s="44">
        <f t="shared" si="10"/>
        <v>0</v>
      </c>
      <c r="O21" s="44">
        <f t="shared" si="10"/>
        <v>0</v>
      </c>
      <c r="P21" s="44">
        <f t="shared" si="10"/>
        <v>0</v>
      </c>
      <c r="Q21" s="44">
        <f t="shared" si="10"/>
        <v>0</v>
      </c>
      <c r="R21" s="44">
        <f t="shared" si="10"/>
        <v>0</v>
      </c>
      <c r="S21" s="44">
        <f t="shared" si="10"/>
        <v>0</v>
      </c>
      <c r="T21" s="44">
        <f t="shared" si="10"/>
        <v>0</v>
      </c>
      <c r="U21" s="44">
        <f t="shared" si="10"/>
        <v>0</v>
      </c>
      <c r="V21" s="44">
        <f t="shared" si="10"/>
        <v>0</v>
      </c>
      <c r="W21" s="44">
        <f t="shared" si="10"/>
        <v>0</v>
      </c>
      <c r="X21" s="44">
        <f t="shared" si="10"/>
        <v>0</v>
      </c>
      <c r="Y21" s="44">
        <f t="shared" si="10"/>
        <v>0</v>
      </c>
      <c r="Z21" s="44">
        <f t="shared" si="10"/>
        <v>0</v>
      </c>
      <c r="AA21" s="44">
        <f t="shared" si="10"/>
        <v>0</v>
      </c>
      <c r="AB21" s="44">
        <f t="shared" si="10"/>
        <v>0</v>
      </c>
      <c r="AC21" s="44">
        <f t="shared" si="10"/>
        <v>0</v>
      </c>
      <c r="AD21" s="44">
        <f t="shared" si="10"/>
        <v>0</v>
      </c>
      <c r="AE21" s="44">
        <f t="shared" si="10"/>
        <v>0</v>
      </c>
      <c r="AF21" s="44">
        <f t="shared" si="10"/>
        <v>0</v>
      </c>
      <c r="AG21" s="44">
        <f t="shared" si="10"/>
        <v>0</v>
      </c>
      <c r="AH21" s="44">
        <f t="shared" si="10"/>
        <v>0</v>
      </c>
      <c r="AI21" s="44">
        <f t="shared" si="10"/>
        <v>0</v>
      </c>
      <c r="AJ21" s="44">
        <f t="shared" si="10"/>
        <v>0</v>
      </c>
      <c r="AK21" s="44">
        <f t="shared" si="10"/>
        <v>0</v>
      </c>
      <c r="AL21" s="44">
        <f t="shared" si="10"/>
        <v>0</v>
      </c>
      <c r="AM21" s="44">
        <f t="shared" si="10"/>
        <v>0</v>
      </c>
      <c r="AN21" s="44">
        <f t="shared" si="10"/>
        <v>0</v>
      </c>
      <c r="AO21" s="44">
        <f t="shared" si="10"/>
        <v>0</v>
      </c>
      <c r="AP21" s="44">
        <f t="shared" si="10"/>
        <v>0</v>
      </c>
      <c r="AQ21" s="44">
        <f t="shared" si="10"/>
        <v>0</v>
      </c>
      <c r="AR21" s="44">
        <f t="shared" si="10"/>
        <v>0</v>
      </c>
      <c r="AS21" s="44">
        <f t="shared" si="10"/>
        <v>0</v>
      </c>
      <c r="AT21" s="44">
        <f t="shared" si="10"/>
        <v>0</v>
      </c>
      <c r="AU21" s="44">
        <f t="shared" si="10"/>
        <v>0</v>
      </c>
      <c r="AV21" s="44">
        <f t="shared" si="10"/>
        <v>0</v>
      </c>
      <c r="AW21" s="44">
        <f t="shared" si="10"/>
        <v>0</v>
      </c>
      <c r="AX21" s="44">
        <f t="shared" si="10"/>
        <v>0</v>
      </c>
      <c r="AY21" s="44">
        <f t="shared" si="10"/>
        <v>0</v>
      </c>
      <c r="AZ21" s="44">
        <f t="shared" si="10"/>
        <v>0</v>
      </c>
      <c r="BA21" s="44">
        <f t="shared" si="10"/>
        <v>0</v>
      </c>
      <c r="BB21" s="44">
        <f t="shared" si="10"/>
        <v>0</v>
      </c>
      <c r="BC21" s="44">
        <f t="shared" si="10"/>
        <v>0</v>
      </c>
      <c r="BD21" s="44">
        <f t="shared" si="10"/>
        <v>0</v>
      </c>
      <c r="BE21" s="44">
        <f t="shared" si="10"/>
        <v>0</v>
      </c>
      <c r="BF21" s="44">
        <f t="shared" si="10"/>
        <v>0</v>
      </c>
      <c r="BG21" s="44">
        <f t="shared" si="10"/>
        <v>0</v>
      </c>
      <c r="BH21" s="44">
        <f t="shared" si="10"/>
        <v>0</v>
      </c>
      <c r="BI21" s="44">
        <f t="shared" si="10"/>
        <v>0</v>
      </c>
      <c r="BJ21" s="44">
        <f t="shared" si="10"/>
        <v>0</v>
      </c>
      <c r="BK21" s="44">
        <f t="shared" si="10"/>
        <v>0</v>
      </c>
      <c r="BL21" s="44">
        <f t="shared" si="10"/>
        <v>0</v>
      </c>
      <c r="BM21" s="44">
        <f t="shared" si="10"/>
        <v>0</v>
      </c>
      <c r="BN21" s="44">
        <f t="shared" si="10"/>
        <v>0</v>
      </c>
      <c r="BO21" s="44">
        <f t="shared" si="10"/>
        <v>0</v>
      </c>
      <c r="BP21" s="44">
        <f t="shared" si="10"/>
        <v>0</v>
      </c>
      <c r="BQ21" s="44">
        <f t="shared" ref="BQ21:DK21" si="11">SUM(BQ100)</f>
        <v>0</v>
      </c>
      <c r="BR21" s="44">
        <f t="shared" si="11"/>
        <v>0</v>
      </c>
      <c r="BS21" s="44">
        <f t="shared" si="11"/>
        <v>0</v>
      </c>
      <c r="BT21" s="44">
        <f t="shared" si="11"/>
        <v>0</v>
      </c>
      <c r="BU21" s="44">
        <f t="shared" si="11"/>
        <v>0</v>
      </c>
      <c r="BV21" s="44">
        <f t="shared" si="11"/>
        <v>0</v>
      </c>
      <c r="BW21" s="44">
        <f t="shared" si="11"/>
        <v>0</v>
      </c>
      <c r="BX21" s="44">
        <f t="shared" si="11"/>
        <v>0</v>
      </c>
      <c r="BY21" s="44">
        <f t="shared" si="11"/>
        <v>0</v>
      </c>
      <c r="BZ21" s="44">
        <f t="shared" si="11"/>
        <v>0</v>
      </c>
      <c r="CA21" s="44">
        <f t="shared" si="11"/>
        <v>0</v>
      </c>
      <c r="CB21" s="44">
        <f t="shared" si="11"/>
        <v>0</v>
      </c>
      <c r="CC21" s="44">
        <f t="shared" si="11"/>
        <v>0</v>
      </c>
      <c r="CD21" s="44">
        <f t="shared" si="11"/>
        <v>0</v>
      </c>
      <c r="CE21" s="44">
        <f t="shared" si="11"/>
        <v>0</v>
      </c>
      <c r="CF21" s="44">
        <f t="shared" si="11"/>
        <v>0</v>
      </c>
      <c r="CG21" s="44">
        <f t="shared" si="11"/>
        <v>0</v>
      </c>
      <c r="CH21" s="44">
        <f t="shared" si="11"/>
        <v>0</v>
      </c>
      <c r="CI21" s="44">
        <f t="shared" si="11"/>
        <v>0</v>
      </c>
      <c r="CJ21" s="44">
        <f t="shared" si="11"/>
        <v>0</v>
      </c>
      <c r="CK21" s="44">
        <f t="shared" si="11"/>
        <v>0</v>
      </c>
      <c r="CL21" s="44">
        <f t="shared" si="11"/>
        <v>0</v>
      </c>
      <c r="CM21" s="44">
        <f t="shared" si="11"/>
        <v>0</v>
      </c>
      <c r="CN21" s="44">
        <f t="shared" si="11"/>
        <v>0</v>
      </c>
      <c r="CO21" s="44">
        <f t="shared" si="11"/>
        <v>0</v>
      </c>
      <c r="CP21" s="44">
        <f t="shared" si="11"/>
        <v>0</v>
      </c>
      <c r="CQ21" s="44">
        <f t="shared" si="11"/>
        <v>0</v>
      </c>
      <c r="CR21" s="44">
        <f t="shared" si="11"/>
        <v>0</v>
      </c>
      <c r="CS21" s="44">
        <f t="shared" si="11"/>
        <v>0</v>
      </c>
      <c r="CT21" s="44">
        <f t="shared" si="11"/>
        <v>0</v>
      </c>
      <c r="CU21" s="44">
        <f t="shared" si="11"/>
        <v>0</v>
      </c>
      <c r="CV21" s="44">
        <f t="shared" si="11"/>
        <v>0</v>
      </c>
      <c r="CW21" s="44">
        <f t="shared" si="11"/>
        <v>0</v>
      </c>
      <c r="CX21" s="44">
        <f t="shared" si="11"/>
        <v>0</v>
      </c>
      <c r="CY21" s="44">
        <f t="shared" si="11"/>
        <v>0</v>
      </c>
      <c r="CZ21" s="44">
        <f t="shared" si="11"/>
        <v>0</v>
      </c>
      <c r="DA21" s="44">
        <f t="shared" si="11"/>
        <v>0</v>
      </c>
      <c r="DB21" s="44">
        <f t="shared" si="11"/>
        <v>0</v>
      </c>
      <c r="DC21" s="44">
        <f t="shared" si="11"/>
        <v>0</v>
      </c>
      <c r="DD21" s="44">
        <f t="shared" si="11"/>
        <v>0</v>
      </c>
      <c r="DE21" s="44">
        <f t="shared" si="11"/>
        <v>0</v>
      </c>
      <c r="DF21" s="44">
        <f t="shared" si="11"/>
        <v>0</v>
      </c>
      <c r="DG21" s="44">
        <f t="shared" si="11"/>
        <v>0</v>
      </c>
      <c r="DH21" s="44">
        <f t="shared" si="11"/>
        <v>0</v>
      </c>
      <c r="DI21" s="44">
        <f t="shared" si="11"/>
        <v>0</v>
      </c>
      <c r="DJ21" s="44">
        <f t="shared" si="11"/>
        <v>0</v>
      </c>
      <c r="DK21" s="44">
        <f t="shared" si="11"/>
        <v>0</v>
      </c>
      <c r="DL21" s="19" t="s">
        <v>86</v>
      </c>
      <c r="DM21" s="27"/>
    </row>
    <row r="22" spans="1:117" s="28" customFormat="1" ht="31.5" x14ac:dyDescent="0.25">
      <c r="A22" s="43" t="s">
        <v>371</v>
      </c>
      <c r="B22" s="43" t="s">
        <v>372</v>
      </c>
      <c r="C22" s="43" t="s">
        <v>170</v>
      </c>
      <c r="D22" s="44">
        <f>SUM(D101)</f>
        <v>0</v>
      </c>
      <c r="E22" s="44">
        <f t="shared" ref="E22:BP22" si="12">SUM(E101)</f>
        <v>0</v>
      </c>
      <c r="F22" s="44">
        <f t="shared" si="12"/>
        <v>0</v>
      </c>
      <c r="G22" s="44">
        <f t="shared" si="12"/>
        <v>0</v>
      </c>
      <c r="H22" s="44">
        <f t="shared" si="12"/>
        <v>0</v>
      </c>
      <c r="I22" s="44">
        <f t="shared" si="12"/>
        <v>0</v>
      </c>
      <c r="J22" s="44">
        <f t="shared" si="12"/>
        <v>66</v>
      </c>
      <c r="K22" s="44">
        <f t="shared" si="12"/>
        <v>0</v>
      </c>
      <c r="L22" s="44">
        <f t="shared" si="12"/>
        <v>0</v>
      </c>
      <c r="M22" s="44">
        <f t="shared" si="12"/>
        <v>0</v>
      </c>
      <c r="N22" s="44">
        <f t="shared" si="12"/>
        <v>0</v>
      </c>
      <c r="O22" s="44">
        <f t="shared" si="12"/>
        <v>0</v>
      </c>
      <c r="P22" s="44">
        <f t="shared" si="12"/>
        <v>0</v>
      </c>
      <c r="Q22" s="44">
        <f t="shared" si="12"/>
        <v>66</v>
      </c>
      <c r="R22" s="44">
        <f t="shared" si="12"/>
        <v>0</v>
      </c>
      <c r="S22" s="44">
        <f t="shared" si="12"/>
        <v>0</v>
      </c>
      <c r="T22" s="44">
        <f t="shared" si="12"/>
        <v>0</v>
      </c>
      <c r="U22" s="44">
        <f t="shared" si="12"/>
        <v>0</v>
      </c>
      <c r="V22" s="44">
        <f t="shared" si="12"/>
        <v>0</v>
      </c>
      <c r="W22" s="44">
        <f t="shared" si="12"/>
        <v>0</v>
      </c>
      <c r="X22" s="44">
        <f t="shared" si="12"/>
        <v>0</v>
      </c>
      <c r="Y22" s="44">
        <f t="shared" si="12"/>
        <v>0</v>
      </c>
      <c r="Z22" s="44">
        <f t="shared" si="12"/>
        <v>0</v>
      </c>
      <c r="AA22" s="44">
        <f t="shared" si="12"/>
        <v>0</v>
      </c>
      <c r="AB22" s="44">
        <f t="shared" si="12"/>
        <v>0</v>
      </c>
      <c r="AC22" s="44">
        <f t="shared" si="12"/>
        <v>0</v>
      </c>
      <c r="AD22" s="44">
        <f t="shared" si="12"/>
        <v>0</v>
      </c>
      <c r="AE22" s="44">
        <f t="shared" si="12"/>
        <v>0</v>
      </c>
      <c r="AF22" s="44">
        <f t="shared" si="12"/>
        <v>0</v>
      </c>
      <c r="AG22" s="44">
        <f t="shared" si="12"/>
        <v>0</v>
      </c>
      <c r="AH22" s="44">
        <f t="shared" si="12"/>
        <v>0</v>
      </c>
      <c r="AI22" s="44">
        <f t="shared" si="12"/>
        <v>0</v>
      </c>
      <c r="AJ22" s="44">
        <f t="shared" si="12"/>
        <v>0</v>
      </c>
      <c r="AK22" s="44">
        <f t="shared" si="12"/>
        <v>0</v>
      </c>
      <c r="AL22" s="44">
        <f t="shared" si="12"/>
        <v>3</v>
      </c>
      <c r="AM22" s="44">
        <f t="shared" si="12"/>
        <v>0</v>
      </c>
      <c r="AN22" s="44">
        <f t="shared" si="12"/>
        <v>0</v>
      </c>
      <c r="AO22" s="44">
        <f t="shared" si="12"/>
        <v>0</v>
      </c>
      <c r="AP22" s="44">
        <f t="shared" si="12"/>
        <v>0</v>
      </c>
      <c r="AQ22" s="44">
        <f t="shared" si="12"/>
        <v>0</v>
      </c>
      <c r="AR22" s="44">
        <f t="shared" si="12"/>
        <v>0</v>
      </c>
      <c r="AS22" s="44">
        <f t="shared" si="12"/>
        <v>2</v>
      </c>
      <c r="AT22" s="44">
        <f t="shared" si="12"/>
        <v>0</v>
      </c>
      <c r="AU22" s="44">
        <f t="shared" si="12"/>
        <v>0</v>
      </c>
      <c r="AV22" s="44">
        <f t="shared" si="12"/>
        <v>0</v>
      </c>
      <c r="AW22" s="44">
        <f t="shared" si="12"/>
        <v>0</v>
      </c>
      <c r="AX22" s="44">
        <f t="shared" si="12"/>
        <v>0</v>
      </c>
      <c r="AY22" s="44">
        <f t="shared" si="12"/>
        <v>0</v>
      </c>
      <c r="AZ22" s="44">
        <f t="shared" si="12"/>
        <v>6</v>
      </c>
      <c r="BA22" s="44">
        <f t="shared" si="12"/>
        <v>0</v>
      </c>
      <c r="BB22" s="44">
        <f t="shared" si="12"/>
        <v>0</v>
      </c>
      <c r="BC22" s="44">
        <f t="shared" si="12"/>
        <v>0</v>
      </c>
      <c r="BD22" s="44">
        <f t="shared" si="12"/>
        <v>0</v>
      </c>
      <c r="BE22" s="44">
        <f t="shared" si="12"/>
        <v>0</v>
      </c>
      <c r="BF22" s="44">
        <f t="shared" si="12"/>
        <v>0</v>
      </c>
      <c r="BG22" s="44">
        <f t="shared" si="12"/>
        <v>6</v>
      </c>
      <c r="BH22" s="44">
        <f t="shared" si="12"/>
        <v>0</v>
      </c>
      <c r="BI22" s="44">
        <f t="shared" si="12"/>
        <v>0</v>
      </c>
      <c r="BJ22" s="44">
        <f t="shared" si="12"/>
        <v>0</v>
      </c>
      <c r="BK22" s="44">
        <f t="shared" si="12"/>
        <v>0</v>
      </c>
      <c r="BL22" s="44">
        <f t="shared" si="12"/>
        <v>0</v>
      </c>
      <c r="BM22" s="44">
        <f t="shared" si="12"/>
        <v>0</v>
      </c>
      <c r="BN22" s="44">
        <f t="shared" si="12"/>
        <v>0</v>
      </c>
      <c r="BO22" s="44">
        <f t="shared" si="12"/>
        <v>0</v>
      </c>
      <c r="BP22" s="44">
        <f t="shared" si="12"/>
        <v>0</v>
      </c>
      <c r="BQ22" s="44">
        <f t="shared" ref="BQ22:DK22" si="13">SUM(BQ101)</f>
        <v>0</v>
      </c>
      <c r="BR22" s="44">
        <f t="shared" si="13"/>
        <v>0</v>
      </c>
      <c r="BS22" s="44">
        <f t="shared" si="13"/>
        <v>0</v>
      </c>
      <c r="BT22" s="44">
        <f t="shared" si="13"/>
        <v>0</v>
      </c>
      <c r="BU22" s="44">
        <f t="shared" si="13"/>
        <v>0</v>
      </c>
      <c r="BV22" s="44">
        <f t="shared" si="13"/>
        <v>0</v>
      </c>
      <c r="BW22" s="44">
        <f t="shared" si="13"/>
        <v>0</v>
      </c>
      <c r="BX22" s="44">
        <f t="shared" si="13"/>
        <v>0</v>
      </c>
      <c r="BY22" s="44">
        <f t="shared" si="13"/>
        <v>0</v>
      </c>
      <c r="BZ22" s="44">
        <f t="shared" si="13"/>
        <v>0</v>
      </c>
      <c r="CA22" s="44">
        <f t="shared" si="13"/>
        <v>0</v>
      </c>
      <c r="CB22" s="44">
        <f t="shared" si="13"/>
        <v>55</v>
      </c>
      <c r="CC22" s="44">
        <f t="shared" si="13"/>
        <v>0</v>
      </c>
      <c r="CD22" s="44">
        <f t="shared" si="13"/>
        <v>0</v>
      </c>
      <c r="CE22" s="44">
        <f t="shared" si="13"/>
        <v>0</v>
      </c>
      <c r="CF22" s="44">
        <f t="shared" si="13"/>
        <v>0</v>
      </c>
      <c r="CG22" s="44">
        <f t="shared" si="13"/>
        <v>0</v>
      </c>
      <c r="CH22" s="44">
        <f t="shared" si="13"/>
        <v>0</v>
      </c>
      <c r="CI22" s="44">
        <f t="shared" si="13"/>
        <v>55</v>
      </c>
      <c r="CJ22" s="44">
        <f t="shared" si="13"/>
        <v>0</v>
      </c>
      <c r="CK22" s="44">
        <f t="shared" si="13"/>
        <v>0</v>
      </c>
      <c r="CL22" s="44">
        <f t="shared" si="13"/>
        <v>0</v>
      </c>
      <c r="CM22" s="44">
        <f t="shared" si="13"/>
        <v>0</v>
      </c>
      <c r="CN22" s="44">
        <f t="shared" si="13"/>
        <v>0</v>
      </c>
      <c r="CO22" s="44">
        <f t="shared" si="13"/>
        <v>0</v>
      </c>
      <c r="CP22" s="44">
        <f t="shared" si="13"/>
        <v>2</v>
      </c>
      <c r="CQ22" s="44">
        <f t="shared" si="13"/>
        <v>0</v>
      </c>
      <c r="CR22" s="44">
        <f t="shared" si="13"/>
        <v>0</v>
      </c>
      <c r="CS22" s="44">
        <f t="shared" si="13"/>
        <v>0</v>
      </c>
      <c r="CT22" s="44">
        <f t="shared" si="13"/>
        <v>0</v>
      </c>
      <c r="CU22" s="44">
        <f t="shared" si="13"/>
        <v>0</v>
      </c>
      <c r="CV22" s="44">
        <f t="shared" si="13"/>
        <v>0</v>
      </c>
      <c r="CW22" s="44">
        <f t="shared" si="13"/>
        <v>2</v>
      </c>
      <c r="CX22" s="44">
        <f t="shared" si="13"/>
        <v>0</v>
      </c>
      <c r="CY22" s="44">
        <f t="shared" si="13"/>
        <v>0</v>
      </c>
      <c r="CZ22" s="44">
        <f t="shared" si="13"/>
        <v>0</v>
      </c>
      <c r="DA22" s="44">
        <f t="shared" si="13"/>
        <v>0</v>
      </c>
      <c r="DB22" s="44">
        <f t="shared" si="13"/>
        <v>0</v>
      </c>
      <c r="DC22" s="44">
        <f t="shared" si="13"/>
        <v>0</v>
      </c>
      <c r="DD22" s="44">
        <f t="shared" si="13"/>
        <v>66</v>
      </c>
      <c r="DE22" s="44">
        <f t="shared" si="13"/>
        <v>0</v>
      </c>
      <c r="DF22" s="44">
        <f t="shared" si="13"/>
        <v>0</v>
      </c>
      <c r="DG22" s="44">
        <f t="shared" si="13"/>
        <v>0</v>
      </c>
      <c r="DH22" s="44">
        <f t="shared" si="13"/>
        <v>0</v>
      </c>
      <c r="DI22" s="44">
        <f t="shared" si="13"/>
        <v>0</v>
      </c>
      <c r="DJ22" s="44">
        <f t="shared" si="13"/>
        <v>0</v>
      </c>
      <c r="DK22" s="44">
        <f t="shared" si="13"/>
        <v>65</v>
      </c>
      <c r="DL22" s="19" t="s">
        <v>86</v>
      </c>
      <c r="DM22" s="27"/>
    </row>
    <row r="23" spans="1:117" s="28" customFormat="1" x14ac:dyDescent="0.25">
      <c r="A23" s="19"/>
      <c r="B23" s="19"/>
      <c r="C23" s="4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19"/>
      <c r="DM23" s="27"/>
    </row>
    <row r="24" spans="1:117" x14ac:dyDescent="0.25">
      <c r="A24" s="22" t="s">
        <v>87</v>
      </c>
      <c r="B24" s="31" t="s">
        <v>167</v>
      </c>
      <c r="C24" s="32" t="s">
        <v>86</v>
      </c>
      <c r="D24" s="26">
        <f>SUM(D25,D50,D101)</f>
        <v>147.86000000000001</v>
      </c>
      <c r="E24" s="26">
        <f t="shared" ref="E24:J24" si="14">SUM(E25,E50,E101)</f>
        <v>0</v>
      </c>
      <c r="F24" s="26">
        <f t="shared" si="14"/>
        <v>9.1449999999999996</v>
      </c>
      <c r="G24" s="26">
        <f t="shared" si="14"/>
        <v>5.1959999999999997</v>
      </c>
      <c r="H24" s="26">
        <f t="shared" si="14"/>
        <v>14.370000000000001</v>
      </c>
      <c r="I24" s="26">
        <f t="shared" si="14"/>
        <v>0</v>
      </c>
      <c r="J24" s="26">
        <f t="shared" si="14"/>
        <v>131</v>
      </c>
      <c r="K24" s="26">
        <f t="shared" ref="K24" si="15">SUM(K25,K50,K101)</f>
        <v>147.86000000000001</v>
      </c>
      <c r="L24" s="26">
        <f t="shared" ref="L24" si="16">SUM(L25,L50,L101)</f>
        <v>0</v>
      </c>
      <c r="M24" s="26">
        <f t="shared" ref="M24" si="17">SUM(M25,M50,M101)</f>
        <v>37.415999999999997</v>
      </c>
      <c r="N24" s="26">
        <f t="shared" ref="N24" si="18">SUM(N25,N50,N101)</f>
        <v>5.1959999999999997</v>
      </c>
      <c r="O24" s="26">
        <f t="shared" ref="O24" si="19">SUM(O25,O50,O101)</f>
        <v>0.18</v>
      </c>
      <c r="P24" s="26">
        <f t="shared" ref="P24" si="20">SUM(P25,P50,P101)</f>
        <v>0</v>
      </c>
      <c r="Q24" s="26">
        <f t="shared" ref="Q24" si="21">SUM(Q25,Q50,Q101)</f>
        <v>131</v>
      </c>
      <c r="R24" s="26">
        <f t="shared" ref="R24" si="22">SUM(R25,R50,R101)</f>
        <v>0</v>
      </c>
      <c r="S24" s="26">
        <f t="shared" ref="S24" si="23">SUM(S25,S50,S101)</f>
        <v>0</v>
      </c>
      <c r="T24" s="26">
        <f t="shared" ref="T24" si="24">SUM(T25,T50,T101)</f>
        <v>0</v>
      </c>
      <c r="U24" s="26">
        <f t="shared" ref="U24" si="25">SUM(U25,U50,U101)</f>
        <v>0</v>
      </c>
      <c r="V24" s="26">
        <f t="shared" ref="V24" si="26">SUM(V25,V50,V101)</f>
        <v>0</v>
      </c>
      <c r="W24" s="26">
        <f t="shared" ref="W24" si="27">SUM(W25,W50,W101)</f>
        <v>0</v>
      </c>
      <c r="X24" s="26">
        <f t="shared" ref="X24" si="28">SUM(X25,X50,X101)</f>
        <v>0</v>
      </c>
      <c r="Y24" s="26">
        <f t="shared" ref="Y24" si="29">SUM(Y25,Y50,Y101)</f>
        <v>0</v>
      </c>
      <c r="Z24" s="26">
        <f t="shared" ref="Z24" si="30">SUM(Z25,Z50,Z101)</f>
        <v>0</v>
      </c>
      <c r="AA24" s="26">
        <f t="shared" ref="AA24" si="31">SUM(AA25,AA50,AA101)</f>
        <v>0</v>
      </c>
      <c r="AB24" s="26">
        <f t="shared" ref="AB24" si="32">SUM(AB25,AB50,AB101)</f>
        <v>0</v>
      </c>
      <c r="AC24" s="26">
        <f t="shared" ref="AC24" si="33">SUM(AC25,AC50,AC101)</f>
        <v>0</v>
      </c>
      <c r="AD24" s="26">
        <f t="shared" ref="AD24" si="34">SUM(AD25,AD50,AD101)</f>
        <v>0</v>
      </c>
      <c r="AE24" s="26">
        <f t="shared" ref="AE24" si="35">SUM(AE25,AE50,AE101)</f>
        <v>0</v>
      </c>
      <c r="AF24" s="26">
        <f t="shared" ref="AF24" si="36">SUM(AF25,AF50,AF101)</f>
        <v>64.260000000000005</v>
      </c>
      <c r="AG24" s="26">
        <f t="shared" ref="AG24" si="37">SUM(AG25,AG50,AG101)</f>
        <v>0</v>
      </c>
      <c r="AH24" s="26">
        <f t="shared" ref="AH24" si="38">SUM(AH25,AH50,AH101)</f>
        <v>6.5969999999999995</v>
      </c>
      <c r="AI24" s="26">
        <f t="shared" ref="AI24" si="39">SUM(AI25,AI50,AI101)</f>
        <v>0</v>
      </c>
      <c r="AJ24" s="26">
        <f t="shared" ref="AJ24" si="40">SUM(AJ25,AJ50,AJ101)</f>
        <v>1.8</v>
      </c>
      <c r="AK24" s="26">
        <f t="shared" ref="AK24" si="41">SUM(AK25,AK50,AK101)</f>
        <v>0</v>
      </c>
      <c r="AL24" s="26">
        <f>SUM(AL25,AL50,AL101)</f>
        <v>12</v>
      </c>
      <c r="AM24" s="26">
        <f t="shared" ref="AM24" si="42">SUM(AM25,AM50,AM101)</f>
        <v>64.260000000000005</v>
      </c>
      <c r="AN24" s="26">
        <f t="shared" ref="AN24" si="43">SUM(AN25,AN50,AN101)</f>
        <v>0</v>
      </c>
      <c r="AO24" s="30">
        <f>SUM(AO25,AO50,AO101)</f>
        <v>13.391999999999999</v>
      </c>
      <c r="AP24" s="26">
        <f t="shared" ref="AP24" si="44">SUM(AP25,AP50,AP101)</f>
        <v>0</v>
      </c>
      <c r="AQ24" s="26">
        <f t="shared" ref="AQ24" si="45">SUM(AQ25,AQ50,AQ101)</f>
        <v>0</v>
      </c>
      <c r="AR24" s="26">
        <f t="shared" ref="AR24" si="46">SUM(AR25,AR50,AR101)</f>
        <v>0</v>
      </c>
      <c r="AS24" s="26">
        <f t="shared" ref="AS24" si="47">SUM(AS25,AS50,AS101)</f>
        <v>11</v>
      </c>
      <c r="AT24" s="26">
        <f t="shared" ref="AT24" si="48">SUM(AT25,AT50,AT101)</f>
        <v>12.6</v>
      </c>
      <c r="AU24" s="26">
        <f t="shared" ref="AU24" si="49">SUM(AU25,AU50,AU101)</f>
        <v>0</v>
      </c>
      <c r="AV24" s="26">
        <f t="shared" ref="AV24" si="50">SUM(AV25,AV50,AV101)</f>
        <v>12.57</v>
      </c>
      <c r="AW24" s="30">
        <f t="shared" ref="AW24" si="51">SUM(AW25,AW50,AW101)</f>
        <v>5.1959999999999997</v>
      </c>
      <c r="AX24" s="26">
        <f t="shared" ref="AX24" si="52">SUM(AX25,AX50,AX101)</f>
        <v>0</v>
      </c>
      <c r="AY24" s="26">
        <f t="shared" ref="AY24" si="53">SUM(AY25,AY50,AY101)</f>
        <v>0</v>
      </c>
      <c r="AZ24" s="26">
        <f t="shared" ref="AZ24" si="54">SUM(AZ25,AZ50,AZ101)</f>
        <v>9</v>
      </c>
      <c r="BA24" s="26">
        <f t="shared" ref="BA24" si="55">SUM(BA25,BA50,BA101)</f>
        <v>12.6</v>
      </c>
      <c r="BB24" s="26">
        <f t="shared" ref="BB24" si="56">SUM(BB25,BB50,BB101)</f>
        <v>0</v>
      </c>
      <c r="BC24" s="26">
        <f t="shared" ref="BC24" si="57">SUM(BC25,BC50,BC101)</f>
        <v>21.475999999999999</v>
      </c>
      <c r="BD24" s="26">
        <f t="shared" ref="BD24" si="58">SUM(BD25,BD50,BD101)</f>
        <v>5.1959999999999997</v>
      </c>
      <c r="BE24" s="26">
        <f t="shared" ref="BE24" si="59">SUM(BE25,BE50,BE101)</f>
        <v>0.18</v>
      </c>
      <c r="BF24" s="26">
        <f t="shared" ref="BF24" si="60">SUM(BF25,BF50,BF101)</f>
        <v>0</v>
      </c>
      <c r="BG24" s="26">
        <f t="shared" ref="BG24" si="61">SUM(BG25,BG50,BG101)</f>
        <v>9</v>
      </c>
      <c r="BH24" s="26">
        <f t="shared" ref="BH24" si="62">SUM(BH25,BH50,BH101)</f>
        <v>10</v>
      </c>
      <c r="BI24" s="26">
        <f t="shared" ref="BI24" si="63">SUM(BI25,BI50,BI101)</f>
        <v>0</v>
      </c>
      <c r="BJ24" s="26">
        <f t="shared" ref="BJ24" si="64">SUM(BJ25,BJ50,BJ101)</f>
        <v>0</v>
      </c>
      <c r="BK24" s="26">
        <f t="shared" ref="BK24" si="65">SUM(BK25,BK50,BK101)</f>
        <v>0</v>
      </c>
      <c r="BL24" s="26">
        <f t="shared" ref="BL24" si="66">SUM(BL25,BL50,BL101)</f>
        <v>0</v>
      </c>
      <c r="BM24" s="26">
        <f t="shared" ref="BM24" si="67">SUM(BM25,BM50,BM101)</f>
        <v>0</v>
      </c>
      <c r="BN24" s="26">
        <f t="shared" ref="BN24" si="68">SUM(BN25,BN50,BN101)</f>
        <v>36</v>
      </c>
      <c r="BO24" s="26">
        <f t="shared" ref="BO24" si="69">SUM(BO25,BO50,BO101)</f>
        <v>10</v>
      </c>
      <c r="BP24" s="26">
        <f t="shared" ref="BP24" si="70">SUM(BP25,BP50,BP101)</f>
        <v>0</v>
      </c>
      <c r="BQ24" s="26">
        <f t="shared" ref="BQ24" si="71">SUM(BQ25,BQ50,BQ101)</f>
        <v>0</v>
      </c>
      <c r="BR24" s="26">
        <f t="shared" ref="BR24" si="72">SUM(BR25,BR50,BR101)</f>
        <v>0</v>
      </c>
      <c r="BS24" s="26">
        <f t="shared" ref="BS24" si="73">SUM(BS25,BS50,BS101)</f>
        <v>0</v>
      </c>
      <c r="BT24" s="26">
        <f t="shared" ref="BT24" si="74">SUM(BT25,BT50,BT101)</f>
        <v>0</v>
      </c>
      <c r="BU24" s="26">
        <f t="shared" ref="BU24" si="75">SUM(BU25,BU50,BU101)</f>
        <v>36</v>
      </c>
      <c r="BV24" s="26">
        <f t="shared" ref="BV24" si="76">SUM(BV25,BV50,BV101)</f>
        <v>36</v>
      </c>
      <c r="BW24" s="26">
        <f t="shared" ref="BW24" si="77">SUM(BW25,BW50,BW101)</f>
        <v>0</v>
      </c>
      <c r="BX24" s="26">
        <f t="shared" ref="BX24" si="78">SUM(BX25,BX50,BX101)</f>
        <v>2.548</v>
      </c>
      <c r="BY24" s="26">
        <f t="shared" ref="BY24" si="79">SUM(BY25,BY50,BY101)</f>
        <v>0</v>
      </c>
      <c r="BZ24" s="26">
        <f t="shared" ref="BZ24" si="80">SUM(BZ25,BZ50,BZ101)</f>
        <v>0</v>
      </c>
      <c r="CA24" s="26">
        <f t="shared" ref="CA24" si="81">SUM(CA25,CA50,CA101)</f>
        <v>0</v>
      </c>
      <c r="CB24" s="26">
        <f t="shared" ref="CB24" si="82">SUM(CB25,CB50,CB101)</f>
        <v>60</v>
      </c>
      <c r="CC24" s="26">
        <f t="shared" ref="CC24" si="83">SUM(CC25,CC50,CC101)</f>
        <v>36</v>
      </c>
      <c r="CD24" s="26">
        <f t="shared" ref="CD24" si="84">SUM(CD25,CD50,CD101)</f>
        <v>0</v>
      </c>
      <c r="CE24" s="26">
        <f t="shared" ref="CE24" si="85">SUM(CE25,CE50,CE101)</f>
        <v>2.548</v>
      </c>
      <c r="CF24" s="26">
        <f t="shared" ref="CF24" si="86">SUM(CF25,CF50,CF101)</f>
        <v>0</v>
      </c>
      <c r="CG24" s="26">
        <f t="shared" ref="CG24" si="87">SUM(CG25,CG50,CG101)</f>
        <v>0</v>
      </c>
      <c r="CH24" s="26">
        <f t="shared" ref="CH24" si="88">SUM(CH25,CH50,CH101)</f>
        <v>0</v>
      </c>
      <c r="CI24" s="26">
        <f t="shared" ref="CI24" si="89">SUM(CI25,CI50,CI101)</f>
        <v>60</v>
      </c>
      <c r="CJ24" s="26">
        <f t="shared" ref="CJ24" si="90">SUM(CJ25,CJ50,CJ101)</f>
        <v>20</v>
      </c>
      <c r="CK24" s="26">
        <f t="shared" ref="CK24" si="91">SUM(CK25,CK50,CK101)</f>
        <v>0</v>
      </c>
      <c r="CL24" s="26">
        <f t="shared" ref="CL24" si="92">SUM(CL25,CL50,CL101)</f>
        <v>0</v>
      </c>
      <c r="CM24" s="26">
        <f t="shared" ref="CM24" si="93">SUM(CM25,CM50,CM101)</f>
        <v>0</v>
      </c>
      <c r="CN24" s="26">
        <f t="shared" ref="CN24" si="94">SUM(CN25,CN50,CN101)</f>
        <v>0</v>
      </c>
      <c r="CO24" s="26">
        <f t="shared" ref="CO24" si="95">SUM(CO25,CO50,CO101)</f>
        <v>0</v>
      </c>
      <c r="CP24" s="26">
        <f t="shared" ref="CP24" si="96">SUM(CP25,CP50,CP101)</f>
        <v>14</v>
      </c>
      <c r="CQ24" s="26">
        <f t="shared" ref="CQ24" si="97">SUM(CQ25,CQ50,CQ101)</f>
        <v>20</v>
      </c>
      <c r="CR24" s="26">
        <f t="shared" ref="CR24" si="98">SUM(CR25,CR50,CR101)</f>
        <v>0</v>
      </c>
      <c r="CS24" s="26">
        <f t="shared" ref="CS24" si="99">SUM(CS25,CS50,CS101)</f>
        <v>0</v>
      </c>
      <c r="CT24" s="26">
        <f t="shared" ref="CT24" si="100">SUM(CT25,CT50,CT101)</f>
        <v>0</v>
      </c>
      <c r="CU24" s="26">
        <f t="shared" ref="CU24" si="101">SUM(CU25,CU50,CU101)</f>
        <v>0</v>
      </c>
      <c r="CV24" s="26">
        <f t="shared" ref="CV24" si="102">SUM(CV25,CV50,CV101)</f>
        <v>0</v>
      </c>
      <c r="CW24" s="26">
        <f t="shared" ref="CW24" si="103">SUM(CW25,CW50,CW101)</f>
        <v>14</v>
      </c>
      <c r="CX24" s="26">
        <f t="shared" ref="CX24:DC24" si="104">SUM(CJ24,BV24,BH24,AT24,AF24)</f>
        <v>142.86000000000001</v>
      </c>
      <c r="CY24" s="26">
        <f t="shared" si="104"/>
        <v>0</v>
      </c>
      <c r="CZ24" s="26">
        <f t="shared" si="104"/>
        <v>21.715</v>
      </c>
      <c r="DA24" s="26">
        <f t="shared" si="104"/>
        <v>5.1959999999999997</v>
      </c>
      <c r="DB24" s="26">
        <f t="shared" si="104"/>
        <v>1.8</v>
      </c>
      <c r="DC24" s="26">
        <f t="shared" si="104"/>
        <v>0</v>
      </c>
      <c r="DD24" s="26">
        <f>SUM(CP24,CB24,BN24,AZ24,AL24)</f>
        <v>131</v>
      </c>
      <c r="DE24" s="26">
        <f t="shared" ref="DE24:DJ24" si="105">SUM(CQ24,CC24,BO24,BA24,AM24)</f>
        <v>142.86000000000001</v>
      </c>
      <c r="DF24" s="26">
        <f t="shared" si="105"/>
        <v>0</v>
      </c>
      <c r="DG24" s="26">
        <f t="shared" si="105"/>
        <v>37.415999999999997</v>
      </c>
      <c r="DH24" s="26">
        <f t="shared" si="105"/>
        <v>5.1959999999999997</v>
      </c>
      <c r="DI24" s="26">
        <f t="shared" si="105"/>
        <v>0.18</v>
      </c>
      <c r="DJ24" s="26">
        <f t="shared" si="105"/>
        <v>0</v>
      </c>
      <c r="DK24" s="26">
        <f>SUM(CW24,CI24,BU24,BG24,AS24)</f>
        <v>130</v>
      </c>
      <c r="DL24" s="6" t="s">
        <v>86</v>
      </c>
    </row>
    <row r="25" spans="1:117" ht="31.5" x14ac:dyDescent="0.25">
      <c r="A25" s="22" t="s">
        <v>88</v>
      </c>
      <c r="B25" s="31" t="s">
        <v>89</v>
      </c>
      <c r="C25" s="33" t="s">
        <v>170</v>
      </c>
      <c r="D25" s="4">
        <f>SUM(D26,D45)</f>
        <v>13.86</v>
      </c>
      <c r="E25" s="4">
        <f t="shared" ref="E25:J25" si="106">SUM(E26,E45)</f>
        <v>0</v>
      </c>
      <c r="F25" s="4">
        <f t="shared" si="106"/>
        <v>0</v>
      </c>
      <c r="G25" s="4">
        <f t="shared" si="106"/>
        <v>5.1959999999999997</v>
      </c>
      <c r="H25" s="4">
        <f t="shared" si="106"/>
        <v>14.370000000000001</v>
      </c>
      <c r="I25" s="4">
        <f t="shared" si="106"/>
        <v>0</v>
      </c>
      <c r="J25" s="4">
        <f t="shared" si="106"/>
        <v>0</v>
      </c>
      <c r="K25" s="4">
        <f t="shared" ref="K25" si="107">SUM(K26,K45)</f>
        <v>13.86</v>
      </c>
      <c r="L25" s="4">
        <f t="shared" ref="L25" si="108">SUM(L26,L45)</f>
        <v>0</v>
      </c>
      <c r="M25" s="4">
        <f t="shared" ref="M25" si="109">SUM(M26,M45)</f>
        <v>22.545999999999999</v>
      </c>
      <c r="N25" s="4">
        <f t="shared" ref="N25" si="110">SUM(N26,N45)</f>
        <v>5.1959999999999997</v>
      </c>
      <c r="O25" s="4">
        <f t="shared" ref="O25" si="111">SUM(O26,O45)</f>
        <v>0.18</v>
      </c>
      <c r="P25" s="4">
        <f t="shared" ref="P25" si="112">SUM(P26,P45)</f>
        <v>0</v>
      </c>
      <c r="Q25" s="4">
        <f t="shared" ref="Q25" si="113">SUM(Q26,Q45)</f>
        <v>0</v>
      </c>
      <c r="R25" s="4">
        <f t="shared" ref="R25" si="114">SUM(R26,R45)</f>
        <v>0</v>
      </c>
      <c r="S25" s="4">
        <f t="shared" ref="S25" si="115">SUM(S26,S45)</f>
        <v>0</v>
      </c>
      <c r="T25" s="4">
        <f t="shared" ref="T25" si="116">SUM(T26,T45)</f>
        <v>0</v>
      </c>
      <c r="U25" s="4">
        <f t="shared" ref="U25" si="117">SUM(U26,U45)</f>
        <v>0</v>
      </c>
      <c r="V25" s="4">
        <f t="shared" ref="V25" si="118">SUM(V26,V45)</f>
        <v>0</v>
      </c>
      <c r="W25" s="4">
        <f t="shared" ref="W25" si="119">SUM(W26,W45)</f>
        <v>0</v>
      </c>
      <c r="X25" s="4">
        <f t="shared" ref="X25" si="120">SUM(X26,X45)</f>
        <v>0</v>
      </c>
      <c r="Y25" s="4">
        <f t="shared" ref="Y25" si="121">SUM(Y26,Y45)</f>
        <v>0</v>
      </c>
      <c r="Z25" s="4">
        <f t="shared" ref="Z25" si="122">SUM(Z26,Z45)</f>
        <v>0</v>
      </c>
      <c r="AA25" s="4">
        <f t="shared" ref="AA25" si="123">SUM(AA26,AA45)</f>
        <v>0</v>
      </c>
      <c r="AB25" s="4">
        <f t="shared" ref="AB25" si="124">SUM(AB26,AB45)</f>
        <v>0</v>
      </c>
      <c r="AC25" s="4">
        <f t="shared" ref="AC25" si="125">SUM(AC26,AC45)</f>
        <v>0</v>
      </c>
      <c r="AD25" s="4">
        <f t="shared" ref="AD25" si="126">SUM(AD26,AD45)</f>
        <v>0</v>
      </c>
      <c r="AE25" s="4">
        <f t="shared" ref="AE25" si="127">SUM(AE26,AE45)</f>
        <v>0</v>
      </c>
      <c r="AF25" s="4">
        <f t="shared" ref="AF25" si="128">SUM(AF26,AF45)</f>
        <v>1.26</v>
      </c>
      <c r="AG25" s="4">
        <f t="shared" ref="AG25" si="129">SUM(AG26,AG45)</f>
        <v>0</v>
      </c>
      <c r="AH25" s="4">
        <f t="shared" ref="AH25" si="130">SUM(AH26,AH45)</f>
        <v>0</v>
      </c>
      <c r="AI25" s="4">
        <f t="shared" ref="AI25" si="131">SUM(AI26,AI45)</f>
        <v>0</v>
      </c>
      <c r="AJ25" s="4">
        <f t="shared" ref="AJ25" si="132">SUM(AJ26,AJ45)</f>
        <v>1.8</v>
      </c>
      <c r="AK25" s="4">
        <f t="shared" ref="AK25" si="133">SUM(AK26,AK45)</f>
        <v>0</v>
      </c>
      <c r="AL25" s="4">
        <f t="shared" ref="AL25" si="134">SUM(AL26,AL45)</f>
        <v>0</v>
      </c>
      <c r="AM25" s="4">
        <f t="shared" ref="AM25" si="135">SUM(AM26,AM45)</f>
        <v>1.26</v>
      </c>
      <c r="AN25" s="4">
        <f t="shared" ref="AN25" si="136">SUM(AN26,AN45)</f>
        <v>0</v>
      </c>
      <c r="AO25" s="4">
        <f t="shared" ref="AO25" si="137">SUM(AO26,AO45)</f>
        <v>6.3</v>
      </c>
      <c r="AP25" s="4">
        <f t="shared" ref="AP25" si="138">SUM(AP26,AP45)</f>
        <v>0</v>
      </c>
      <c r="AQ25" s="4">
        <f t="shared" ref="AQ25" si="139">SUM(AQ26,AQ45)</f>
        <v>0</v>
      </c>
      <c r="AR25" s="4">
        <f t="shared" ref="AR25" si="140">SUM(AR26,AR45)</f>
        <v>0</v>
      </c>
      <c r="AS25" s="4">
        <f t="shared" ref="AS25" si="141">SUM(AS26,AS45)</f>
        <v>0</v>
      </c>
      <c r="AT25" s="4">
        <f t="shared" ref="AT25" si="142">SUM(AT26,AT45)</f>
        <v>12.6</v>
      </c>
      <c r="AU25" s="4">
        <f t="shared" ref="AU25" si="143">SUM(AU26,AU45)</f>
        <v>0</v>
      </c>
      <c r="AV25" s="4">
        <f t="shared" ref="AV25" si="144">SUM(AV26,AV45)</f>
        <v>12.57</v>
      </c>
      <c r="AW25" s="4">
        <f t="shared" ref="AW25" si="145">SUM(AW26,AW45)</f>
        <v>5.1959999999999997</v>
      </c>
      <c r="AX25" s="4">
        <f t="shared" ref="AX25" si="146">SUM(AX26,AX45)</f>
        <v>0</v>
      </c>
      <c r="AY25" s="4">
        <f t="shared" ref="AY25" si="147">SUM(AY26,AY45)</f>
        <v>0</v>
      </c>
      <c r="AZ25" s="4">
        <f t="shared" ref="AZ25" si="148">SUM(AZ26,AZ45)</f>
        <v>0</v>
      </c>
      <c r="BA25" s="4">
        <f t="shared" ref="BA25" si="149">SUM(BA26,BA45)</f>
        <v>12.6</v>
      </c>
      <c r="BB25" s="4">
        <f t="shared" ref="BB25" si="150">SUM(BB26,BB45)</f>
        <v>0</v>
      </c>
      <c r="BC25" s="4">
        <f t="shared" ref="BC25" si="151">SUM(BC26,BC45)</f>
        <v>16.245999999999999</v>
      </c>
      <c r="BD25" s="4">
        <f t="shared" ref="BD25" si="152">SUM(BD26,BD45)</f>
        <v>5.1959999999999997</v>
      </c>
      <c r="BE25" s="4">
        <f t="shared" ref="BE25" si="153">SUM(BE26,BE45)</f>
        <v>0.18</v>
      </c>
      <c r="BF25" s="4">
        <f t="shared" ref="BF25" si="154">SUM(BF26,BF45)</f>
        <v>0</v>
      </c>
      <c r="BG25" s="4">
        <f t="shared" ref="BG25" si="155">SUM(BG26,BG45)</f>
        <v>0</v>
      </c>
      <c r="BH25" s="4">
        <f t="shared" ref="BH25" si="156">SUM(BH26,BH45)</f>
        <v>0</v>
      </c>
      <c r="BI25" s="4">
        <f t="shared" ref="BI25" si="157">SUM(BI26,BI45)</f>
        <v>0</v>
      </c>
      <c r="BJ25" s="4">
        <f t="shared" ref="BJ25" si="158">SUM(BJ26,BJ45)</f>
        <v>0</v>
      </c>
      <c r="BK25" s="4">
        <f t="shared" ref="BK25" si="159">SUM(BK26,BK45)</f>
        <v>0</v>
      </c>
      <c r="BL25" s="4">
        <f t="shared" ref="BL25" si="160">SUM(BL26,BL45)</f>
        <v>0</v>
      </c>
      <c r="BM25" s="4">
        <f t="shared" ref="BM25" si="161">SUM(BM26,BM45)</f>
        <v>0</v>
      </c>
      <c r="BN25" s="4">
        <f t="shared" ref="BN25" si="162">SUM(BN26,BN45)</f>
        <v>0</v>
      </c>
      <c r="BO25" s="4">
        <f t="shared" ref="BO25" si="163">SUM(BO26,BO45)</f>
        <v>0</v>
      </c>
      <c r="BP25" s="4">
        <f t="shared" ref="BP25" si="164">SUM(BP26,BP45)</f>
        <v>0</v>
      </c>
      <c r="BQ25" s="4">
        <f t="shared" ref="BQ25" si="165">SUM(BQ26,BQ45)</f>
        <v>0</v>
      </c>
      <c r="BR25" s="4">
        <f t="shared" ref="BR25" si="166">SUM(BR26,BR45)</f>
        <v>0</v>
      </c>
      <c r="BS25" s="4">
        <f t="shared" ref="BS25" si="167">SUM(BS26,BS45)</f>
        <v>0</v>
      </c>
      <c r="BT25" s="4">
        <f t="shared" ref="BT25" si="168">SUM(BT26,BT45)</f>
        <v>0</v>
      </c>
      <c r="BU25" s="4">
        <f t="shared" ref="BU25" si="169">SUM(BU26,BU45)</f>
        <v>0</v>
      </c>
      <c r="BV25" s="4">
        <f t="shared" ref="BV25" si="170">SUM(BV26,BV45)</f>
        <v>0</v>
      </c>
      <c r="BW25" s="4">
        <f t="shared" ref="BW25" si="171">SUM(BW26,BW45)</f>
        <v>0</v>
      </c>
      <c r="BX25" s="4">
        <f t="shared" ref="BX25" si="172">SUM(BX26,BX45)</f>
        <v>0</v>
      </c>
      <c r="BY25" s="4">
        <f t="shared" ref="BY25" si="173">SUM(BY26,BY45)</f>
        <v>0</v>
      </c>
      <c r="BZ25" s="4">
        <f t="shared" ref="BZ25" si="174">SUM(BZ26,BZ45)</f>
        <v>0</v>
      </c>
      <c r="CA25" s="4">
        <f t="shared" ref="CA25" si="175">SUM(CA26,CA45)</f>
        <v>0</v>
      </c>
      <c r="CB25" s="4">
        <f t="shared" ref="CB25" si="176">SUM(CB26,CB45)</f>
        <v>0</v>
      </c>
      <c r="CC25" s="4">
        <f t="shared" ref="CC25" si="177">SUM(CC26,CC45)</f>
        <v>0</v>
      </c>
      <c r="CD25" s="4">
        <f t="shared" ref="CD25" si="178">SUM(CD26,CD45)</f>
        <v>0</v>
      </c>
      <c r="CE25" s="4">
        <f t="shared" ref="CE25" si="179">SUM(CE26,CE45)</f>
        <v>0</v>
      </c>
      <c r="CF25" s="4">
        <f t="shared" ref="CF25" si="180">SUM(CF26,CF45)</f>
        <v>0</v>
      </c>
      <c r="CG25" s="4">
        <f t="shared" ref="CG25" si="181">SUM(CG26,CG45)</f>
        <v>0</v>
      </c>
      <c r="CH25" s="4">
        <f t="shared" ref="CH25" si="182">SUM(CH26,CH45)</f>
        <v>0</v>
      </c>
      <c r="CI25" s="4">
        <f t="shared" ref="CI25" si="183">SUM(CI26,CI45)</f>
        <v>0</v>
      </c>
      <c r="CJ25" s="4">
        <f t="shared" ref="CJ25" si="184">SUM(CJ26,CJ45)</f>
        <v>0</v>
      </c>
      <c r="CK25" s="4">
        <f t="shared" ref="CK25" si="185">SUM(CK26,CK45)</f>
        <v>0</v>
      </c>
      <c r="CL25" s="4">
        <f t="shared" ref="CL25" si="186">SUM(CL26,CL45)</f>
        <v>0</v>
      </c>
      <c r="CM25" s="4">
        <f t="shared" ref="CM25" si="187">SUM(CM26,CM45)</f>
        <v>0</v>
      </c>
      <c r="CN25" s="4">
        <f t="shared" ref="CN25" si="188">SUM(CN26,CN45)</f>
        <v>0</v>
      </c>
      <c r="CO25" s="4">
        <f t="shared" ref="CO25" si="189">SUM(CO26,CO45)</f>
        <v>0</v>
      </c>
      <c r="CP25" s="4">
        <f t="shared" ref="CP25" si="190">SUM(CP26,CP45)</f>
        <v>0</v>
      </c>
      <c r="CQ25" s="4">
        <f t="shared" ref="CQ25" si="191">SUM(CQ26,CQ45)</f>
        <v>0</v>
      </c>
      <c r="CR25" s="4">
        <f t="shared" ref="CR25" si="192">SUM(CR26,CR45)</f>
        <v>0</v>
      </c>
      <c r="CS25" s="4">
        <f t="shared" ref="CS25" si="193">SUM(CS26,CS45)</f>
        <v>0</v>
      </c>
      <c r="CT25" s="4">
        <f t="shared" ref="CT25" si="194">SUM(CT26,CT45)</f>
        <v>0</v>
      </c>
      <c r="CU25" s="4">
        <f t="shared" ref="CU25" si="195">SUM(CU26,CU45)</f>
        <v>0</v>
      </c>
      <c r="CV25" s="4">
        <f t="shared" ref="CV25" si="196">SUM(CV26,CV45)</f>
        <v>0</v>
      </c>
      <c r="CW25" s="4">
        <f t="shared" ref="CW25" si="197">SUM(CW26,CW45)</f>
        <v>0</v>
      </c>
      <c r="CX25" s="26">
        <f t="shared" ref="CX25:CX90" si="198">SUM(CJ25,BV25,BH25,AT25,AF25)</f>
        <v>13.86</v>
      </c>
      <c r="CY25" s="26">
        <f t="shared" ref="CY25:CY90" si="199">SUM(CK25,BW25,BI25,AU25,AG25)</f>
        <v>0</v>
      </c>
      <c r="CZ25" s="26">
        <f t="shared" ref="CZ25:CZ90" si="200">SUM(CL25,BX25,BJ25,AV25,AH25)</f>
        <v>12.57</v>
      </c>
      <c r="DA25" s="26">
        <f t="shared" ref="DA25:DA90" si="201">SUM(CM25,BY25,BK25,AW25,AI25)</f>
        <v>5.1959999999999997</v>
      </c>
      <c r="DB25" s="26">
        <f t="shared" ref="DB25:DB90" si="202">SUM(CN25,BZ25,BL25,AX25,AJ25)</f>
        <v>1.8</v>
      </c>
      <c r="DC25" s="26">
        <f t="shared" ref="DC25:DC90" si="203">SUM(CO25,CA25,BM25,AY25,AK25)</f>
        <v>0</v>
      </c>
      <c r="DD25" s="26">
        <f t="shared" ref="DD25:DD90" si="204">SUM(CP25,CB25,BN25,AZ25,AL25)</f>
        <v>0</v>
      </c>
      <c r="DE25" s="26">
        <f t="shared" ref="DE25:DE90" si="205">SUM(CQ25,CC25,BO25,BA25,AM25)</f>
        <v>13.86</v>
      </c>
      <c r="DF25" s="26">
        <f t="shared" ref="DF25:DF90" si="206">SUM(CR25,CD25,BP25,BB25,AN25)</f>
        <v>0</v>
      </c>
      <c r="DG25" s="26">
        <f t="shared" ref="DG25:DG90" si="207">SUM(CS25,CE25,BQ25,BC25,AO25)</f>
        <v>22.545999999999999</v>
      </c>
      <c r="DH25" s="26">
        <f t="shared" ref="DH25:DH90" si="208">SUM(CT25,CF25,BR25,BD25,AP25)</f>
        <v>5.1959999999999997</v>
      </c>
      <c r="DI25" s="26">
        <f t="shared" ref="DI25:DI90" si="209">SUM(CU25,CG25,BS25,BE25,AQ25)</f>
        <v>0.18</v>
      </c>
      <c r="DJ25" s="26">
        <f t="shared" ref="DJ25:DJ90" si="210">SUM(CV25,CH25,BT25,BF25,AR25)</f>
        <v>0</v>
      </c>
      <c r="DK25" s="26">
        <f t="shared" ref="DK25:DK90" si="211">SUM(CW25,CI25,BU25,BG25,AS25)</f>
        <v>0</v>
      </c>
      <c r="DL25" s="6" t="s">
        <v>86</v>
      </c>
    </row>
    <row r="26" spans="1:117" ht="47.25" x14ac:dyDescent="0.25">
      <c r="A26" s="22" t="s">
        <v>90</v>
      </c>
      <c r="B26" s="31" t="s">
        <v>91</v>
      </c>
      <c r="C26" s="33" t="s">
        <v>170</v>
      </c>
      <c r="D26" s="4">
        <f>D29</f>
        <v>12.6</v>
      </c>
      <c r="E26" s="4">
        <f t="shared" ref="E26:J26" si="212">E29</f>
        <v>0</v>
      </c>
      <c r="F26" s="4">
        <f t="shared" si="212"/>
        <v>0</v>
      </c>
      <c r="G26" s="4">
        <f t="shared" si="212"/>
        <v>5.1959999999999997</v>
      </c>
      <c r="H26" s="4">
        <f t="shared" si="212"/>
        <v>1.8</v>
      </c>
      <c r="I26" s="4">
        <f t="shared" si="212"/>
        <v>0</v>
      </c>
      <c r="J26" s="4">
        <f t="shared" si="212"/>
        <v>0</v>
      </c>
      <c r="K26" s="4">
        <f t="shared" ref="K26:BV26" si="213">K29</f>
        <v>12.6</v>
      </c>
      <c r="L26" s="4">
        <f t="shared" si="213"/>
        <v>0</v>
      </c>
      <c r="M26" s="4">
        <f t="shared" si="213"/>
        <v>9.9759999999999991</v>
      </c>
      <c r="N26" s="4">
        <f t="shared" si="213"/>
        <v>5.1959999999999997</v>
      </c>
      <c r="O26" s="4">
        <f t="shared" si="213"/>
        <v>0.18</v>
      </c>
      <c r="P26" s="4">
        <f t="shared" si="213"/>
        <v>0</v>
      </c>
      <c r="Q26" s="4">
        <f t="shared" si="213"/>
        <v>0</v>
      </c>
      <c r="R26" s="4">
        <f t="shared" si="213"/>
        <v>0</v>
      </c>
      <c r="S26" s="4">
        <f t="shared" si="213"/>
        <v>0</v>
      </c>
      <c r="T26" s="4">
        <f t="shared" si="213"/>
        <v>0</v>
      </c>
      <c r="U26" s="4">
        <f t="shared" si="213"/>
        <v>0</v>
      </c>
      <c r="V26" s="4">
        <f t="shared" si="213"/>
        <v>0</v>
      </c>
      <c r="W26" s="4">
        <f t="shared" si="213"/>
        <v>0</v>
      </c>
      <c r="X26" s="4">
        <f t="shared" si="213"/>
        <v>0</v>
      </c>
      <c r="Y26" s="4">
        <f t="shared" si="213"/>
        <v>0</v>
      </c>
      <c r="Z26" s="4">
        <f t="shared" si="213"/>
        <v>0</v>
      </c>
      <c r="AA26" s="4">
        <f t="shared" si="213"/>
        <v>0</v>
      </c>
      <c r="AB26" s="4">
        <f t="shared" si="213"/>
        <v>0</v>
      </c>
      <c r="AC26" s="4">
        <f t="shared" si="213"/>
        <v>0</v>
      </c>
      <c r="AD26" s="4">
        <f t="shared" si="213"/>
        <v>0</v>
      </c>
      <c r="AE26" s="4">
        <f t="shared" si="213"/>
        <v>0</v>
      </c>
      <c r="AF26" s="4">
        <f t="shared" si="213"/>
        <v>0</v>
      </c>
      <c r="AG26" s="4">
        <f t="shared" si="213"/>
        <v>0</v>
      </c>
      <c r="AH26" s="4">
        <f t="shared" si="213"/>
        <v>0</v>
      </c>
      <c r="AI26" s="4">
        <f t="shared" si="213"/>
        <v>0</v>
      </c>
      <c r="AJ26" s="4">
        <f t="shared" si="213"/>
        <v>1.8</v>
      </c>
      <c r="AK26" s="4">
        <f t="shared" si="213"/>
        <v>0</v>
      </c>
      <c r="AL26" s="4">
        <f t="shared" si="213"/>
        <v>0</v>
      </c>
      <c r="AM26" s="4">
        <f t="shared" si="213"/>
        <v>0</v>
      </c>
      <c r="AN26" s="4">
        <f t="shared" si="213"/>
        <v>0</v>
      </c>
      <c r="AO26" s="4">
        <f t="shared" si="213"/>
        <v>0</v>
      </c>
      <c r="AP26" s="4">
        <f t="shared" si="213"/>
        <v>0</v>
      </c>
      <c r="AQ26" s="4">
        <f t="shared" si="213"/>
        <v>0</v>
      </c>
      <c r="AR26" s="4">
        <f t="shared" si="213"/>
        <v>0</v>
      </c>
      <c r="AS26" s="4">
        <f t="shared" si="213"/>
        <v>0</v>
      </c>
      <c r="AT26" s="4">
        <f t="shared" si="213"/>
        <v>12.6</v>
      </c>
      <c r="AU26" s="4">
        <f t="shared" si="213"/>
        <v>0</v>
      </c>
      <c r="AV26" s="4">
        <f t="shared" si="213"/>
        <v>0</v>
      </c>
      <c r="AW26" s="4">
        <f t="shared" si="213"/>
        <v>5.1959999999999997</v>
      </c>
      <c r="AX26" s="4">
        <f t="shared" si="213"/>
        <v>0</v>
      </c>
      <c r="AY26" s="4">
        <f t="shared" si="213"/>
        <v>0</v>
      </c>
      <c r="AZ26" s="4">
        <f t="shared" si="213"/>
        <v>0</v>
      </c>
      <c r="BA26" s="4">
        <f t="shared" si="213"/>
        <v>12.6</v>
      </c>
      <c r="BB26" s="4">
        <f t="shared" si="213"/>
        <v>0</v>
      </c>
      <c r="BC26" s="4">
        <f t="shared" si="213"/>
        <v>9.9759999999999991</v>
      </c>
      <c r="BD26" s="4">
        <f t="shared" si="213"/>
        <v>5.1959999999999997</v>
      </c>
      <c r="BE26" s="4">
        <f t="shared" si="213"/>
        <v>0.18</v>
      </c>
      <c r="BF26" s="4">
        <f t="shared" si="213"/>
        <v>0</v>
      </c>
      <c r="BG26" s="4">
        <f t="shared" si="213"/>
        <v>0</v>
      </c>
      <c r="BH26" s="4">
        <f t="shared" si="213"/>
        <v>0</v>
      </c>
      <c r="BI26" s="4">
        <f t="shared" si="213"/>
        <v>0</v>
      </c>
      <c r="BJ26" s="4">
        <f t="shared" si="213"/>
        <v>0</v>
      </c>
      <c r="BK26" s="4">
        <f t="shared" si="213"/>
        <v>0</v>
      </c>
      <c r="BL26" s="4">
        <f t="shared" si="213"/>
        <v>0</v>
      </c>
      <c r="BM26" s="4">
        <f t="shared" si="213"/>
        <v>0</v>
      </c>
      <c r="BN26" s="4">
        <f t="shared" si="213"/>
        <v>0</v>
      </c>
      <c r="BO26" s="4">
        <f t="shared" si="213"/>
        <v>0</v>
      </c>
      <c r="BP26" s="4">
        <f t="shared" si="213"/>
        <v>0</v>
      </c>
      <c r="BQ26" s="4">
        <f t="shared" si="213"/>
        <v>0</v>
      </c>
      <c r="BR26" s="4">
        <f t="shared" si="213"/>
        <v>0</v>
      </c>
      <c r="BS26" s="4">
        <f t="shared" si="213"/>
        <v>0</v>
      </c>
      <c r="BT26" s="4">
        <f t="shared" si="213"/>
        <v>0</v>
      </c>
      <c r="BU26" s="4">
        <f t="shared" si="213"/>
        <v>0</v>
      </c>
      <c r="BV26" s="4">
        <f t="shared" si="213"/>
        <v>0</v>
      </c>
      <c r="BW26" s="4">
        <f t="shared" ref="BW26:CW26" si="214">BW29</f>
        <v>0</v>
      </c>
      <c r="BX26" s="4">
        <f t="shared" si="214"/>
        <v>0</v>
      </c>
      <c r="BY26" s="4">
        <f t="shared" si="214"/>
        <v>0</v>
      </c>
      <c r="BZ26" s="4">
        <f t="shared" si="214"/>
        <v>0</v>
      </c>
      <c r="CA26" s="4">
        <f t="shared" si="214"/>
        <v>0</v>
      </c>
      <c r="CB26" s="4">
        <f t="shared" si="214"/>
        <v>0</v>
      </c>
      <c r="CC26" s="4">
        <f t="shared" si="214"/>
        <v>0</v>
      </c>
      <c r="CD26" s="4">
        <f t="shared" si="214"/>
        <v>0</v>
      </c>
      <c r="CE26" s="4">
        <f t="shared" si="214"/>
        <v>0</v>
      </c>
      <c r="CF26" s="4">
        <f t="shared" si="214"/>
        <v>0</v>
      </c>
      <c r="CG26" s="4">
        <f t="shared" si="214"/>
        <v>0</v>
      </c>
      <c r="CH26" s="4">
        <f t="shared" si="214"/>
        <v>0</v>
      </c>
      <c r="CI26" s="4">
        <f t="shared" si="214"/>
        <v>0</v>
      </c>
      <c r="CJ26" s="4">
        <f t="shared" si="214"/>
        <v>0</v>
      </c>
      <c r="CK26" s="4">
        <f t="shared" si="214"/>
        <v>0</v>
      </c>
      <c r="CL26" s="4">
        <f t="shared" si="214"/>
        <v>0</v>
      </c>
      <c r="CM26" s="4">
        <f t="shared" si="214"/>
        <v>0</v>
      </c>
      <c r="CN26" s="4">
        <f t="shared" si="214"/>
        <v>0</v>
      </c>
      <c r="CO26" s="4">
        <f t="shared" si="214"/>
        <v>0</v>
      </c>
      <c r="CP26" s="4">
        <f t="shared" si="214"/>
        <v>0</v>
      </c>
      <c r="CQ26" s="4">
        <f t="shared" si="214"/>
        <v>0</v>
      </c>
      <c r="CR26" s="4">
        <f t="shared" si="214"/>
        <v>0</v>
      </c>
      <c r="CS26" s="4">
        <f t="shared" si="214"/>
        <v>0</v>
      </c>
      <c r="CT26" s="4">
        <f t="shared" si="214"/>
        <v>0</v>
      </c>
      <c r="CU26" s="4">
        <f t="shared" si="214"/>
        <v>0</v>
      </c>
      <c r="CV26" s="4">
        <f t="shared" si="214"/>
        <v>0</v>
      </c>
      <c r="CW26" s="4">
        <f t="shared" si="214"/>
        <v>0</v>
      </c>
      <c r="CX26" s="26">
        <f t="shared" si="198"/>
        <v>12.6</v>
      </c>
      <c r="CY26" s="26">
        <f t="shared" si="199"/>
        <v>0</v>
      </c>
      <c r="CZ26" s="26">
        <f t="shared" si="200"/>
        <v>0</v>
      </c>
      <c r="DA26" s="26">
        <f t="shared" si="201"/>
        <v>5.1959999999999997</v>
      </c>
      <c r="DB26" s="26">
        <f t="shared" si="202"/>
        <v>1.8</v>
      </c>
      <c r="DC26" s="26">
        <f t="shared" si="203"/>
        <v>0</v>
      </c>
      <c r="DD26" s="26">
        <f t="shared" si="204"/>
        <v>0</v>
      </c>
      <c r="DE26" s="26">
        <f t="shared" si="205"/>
        <v>12.6</v>
      </c>
      <c r="DF26" s="26">
        <f t="shared" si="206"/>
        <v>0</v>
      </c>
      <c r="DG26" s="26">
        <f t="shared" si="207"/>
        <v>9.9759999999999991</v>
      </c>
      <c r="DH26" s="26">
        <f t="shared" si="208"/>
        <v>5.1959999999999997</v>
      </c>
      <c r="DI26" s="26">
        <f t="shared" si="209"/>
        <v>0.18</v>
      </c>
      <c r="DJ26" s="26">
        <f t="shared" si="210"/>
        <v>0</v>
      </c>
      <c r="DK26" s="26">
        <f t="shared" si="211"/>
        <v>0</v>
      </c>
      <c r="DL26" s="6" t="s">
        <v>86</v>
      </c>
    </row>
    <row r="27" spans="1:117" ht="60" customHeight="1" x14ac:dyDescent="0.25">
      <c r="A27" s="22" t="s">
        <v>92</v>
      </c>
      <c r="B27" s="31" t="s">
        <v>93</v>
      </c>
      <c r="C27" s="33" t="s">
        <v>170</v>
      </c>
      <c r="D27" s="4" t="s">
        <v>86</v>
      </c>
      <c r="E27" s="4" t="s">
        <v>86</v>
      </c>
      <c r="F27" s="4" t="s">
        <v>86</v>
      </c>
      <c r="G27" s="4" t="s">
        <v>86</v>
      </c>
      <c r="H27" s="4" t="s">
        <v>86</v>
      </c>
      <c r="I27" s="4" t="s">
        <v>86</v>
      </c>
      <c r="J27" s="4" t="s">
        <v>86</v>
      </c>
      <c r="K27" s="4" t="s">
        <v>86</v>
      </c>
      <c r="L27" s="4" t="s">
        <v>86</v>
      </c>
      <c r="M27" s="4" t="s">
        <v>86</v>
      </c>
      <c r="N27" s="4" t="s">
        <v>86</v>
      </c>
      <c r="O27" s="4" t="s">
        <v>86</v>
      </c>
      <c r="P27" s="4" t="s">
        <v>86</v>
      </c>
      <c r="Q27" s="4" t="s">
        <v>86</v>
      </c>
      <c r="R27" s="4" t="s">
        <v>86</v>
      </c>
      <c r="S27" s="4" t="s">
        <v>86</v>
      </c>
      <c r="T27" s="4" t="s">
        <v>86</v>
      </c>
      <c r="U27" s="4" t="s">
        <v>86</v>
      </c>
      <c r="V27" s="4" t="s">
        <v>86</v>
      </c>
      <c r="W27" s="4" t="s">
        <v>86</v>
      </c>
      <c r="X27" s="4" t="s">
        <v>86</v>
      </c>
      <c r="Y27" s="4" t="s">
        <v>86</v>
      </c>
      <c r="Z27" s="4" t="s">
        <v>86</v>
      </c>
      <c r="AA27" s="4" t="s">
        <v>86</v>
      </c>
      <c r="AB27" s="4" t="s">
        <v>86</v>
      </c>
      <c r="AC27" s="4" t="s">
        <v>86</v>
      </c>
      <c r="AD27" s="4" t="s">
        <v>86</v>
      </c>
      <c r="AE27" s="4" t="s">
        <v>86</v>
      </c>
      <c r="AF27" s="4" t="s">
        <v>86</v>
      </c>
      <c r="AG27" s="4" t="s">
        <v>86</v>
      </c>
      <c r="AH27" s="4" t="s">
        <v>86</v>
      </c>
      <c r="AI27" s="4" t="s">
        <v>86</v>
      </c>
      <c r="AJ27" s="4" t="s">
        <v>86</v>
      </c>
      <c r="AK27" s="4" t="s">
        <v>86</v>
      </c>
      <c r="AL27" s="4" t="s">
        <v>86</v>
      </c>
      <c r="AM27" s="4" t="s">
        <v>86</v>
      </c>
      <c r="AN27" s="4" t="s">
        <v>86</v>
      </c>
      <c r="AO27" s="4" t="s">
        <v>86</v>
      </c>
      <c r="AP27" s="4" t="s">
        <v>86</v>
      </c>
      <c r="AQ27" s="4" t="s">
        <v>86</v>
      </c>
      <c r="AR27" s="4" t="s">
        <v>86</v>
      </c>
      <c r="AS27" s="4" t="s">
        <v>86</v>
      </c>
      <c r="AT27" s="4" t="s">
        <v>86</v>
      </c>
      <c r="AU27" s="4" t="s">
        <v>86</v>
      </c>
      <c r="AV27" s="4" t="s">
        <v>86</v>
      </c>
      <c r="AW27" s="4" t="s">
        <v>86</v>
      </c>
      <c r="AX27" s="4" t="s">
        <v>86</v>
      </c>
      <c r="AY27" s="4" t="s">
        <v>86</v>
      </c>
      <c r="AZ27" s="4" t="s">
        <v>86</v>
      </c>
      <c r="BA27" s="4" t="s">
        <v>86</v>
      </c>
      <c r="BB27" s="4" t="s">
        <v>86</v>
      </c>
      <c r="BC27" s="4" t="s">
        <v>86</v>
      </c>
      <c r="BD27" s="4" t="s">
        <v>86</v>
      </c>
      <c r="BE27" s="4" t="s">
        <v>86</v>
      </c>
      <c r="BF27" s="4" t="s">
        <v>86</v>
      </c>
      <c r="BG27" s="4" t="s">
        <v>86</v>
      </c>
      <c r="BH27" s="4" t="s">
        <v>86</v>
      </c>
      <c r="BI27" s="4" t="s">
        <v>86</v>
      </c>
      <c r="BJ27" s="4" t="s">
        <v>86</v>
      </c>
      <c r="BK27" s="4" t="s">
        <v>86</v>
      </c>
      <c r="BL27" s="4" t="s">
        <v>86</v>
      </c>
      <c r="BM27" s="4" t="s">
        <v>86</v>
      </c>
      <c r="BN27" s="4" t="s">
        <v>86</v>
      </c>
      <c r="BO27" s="4" t="s">
        <v>86</v>
      </c>
      <c r="BP27" s="4" t="s">
        <v>86</v>
      </c>
      <c r="BQ27" s="4" t="s">
        <v>86</v>
      </c>
      <c r="BR27" s="4" t="s">
        <v>86</v>
      </c>
      <c r="BS27" s="4" t="s">
        <v>86</v>
      </c>
      <c r="BT27" s="4" t="s">
        <v>86</v>
      </c>
      <c r="BU27" s="4" t="s">
        <v>86</v>
      </c>
      <c r="BV27" s="4" t="s">
        <v>86</v>
      </c>
      <c r="BW27" s="4" t="s">
        <v>86</v>
      </c>
      <c r="BX27" s="4" t="s">
        <v>86</v>
      </c>
      <c r="BY27" s="4" t="s">
        <v>86</v>
      </c>
      <c r="BZ27" s="4" t="s">
        <v>86</v>
      </c>
      <c r="CA27" s="4" t="s">
        <v>86</v>
      </c>
      <c r="CB27" s="4" t="s">
        <v>86</v>
      </c>
      <c r="CC27" s="4" t="s">
        <v>86</v>
      </c>
      <c r="CD27" s="4" t="s">
        <v>86</v>
      </c>
      <c r="CE27" s="4" t="s">
        <v>86</v>
      </c>
      <c r="CF27" s="4" t="s">
        <v>86</v>
      </c>
      <c r="CG27" s="4" t="s">
        <v>86</v>
      </c>
      <c r="CH27" s="4" t="s">
        <v>86</v>
      </c>
      <c r="CI27" s="4" t="s">
        <v>86</v>
      </c>
      <c r="CJ27" s="4" t="s">
        <v>86</v>
      </c>
      <c r="CK27" s="4" t="s">
        <v>86</v>
      </c>
      <c r="CL27" s="4" t="s">
        <v>86</v>
      </c>
      <c r="CM27" s="4" t="s">
        <v>86</v>
      </c>
      <c r="CN27" s="4" t="s">
        <v>86</v>
      </c>
      <c r="CO27" s="4" t="s">
        <v>86</v>
      </c>
      <c r="CP27" s="4" t="s">
        <v>86</v>
      </c>
      <c r="CQ27" s="4" t="s">
        <v>86</v>
      </c>
      <c r="CR27" s="4" t="s">
        <v>86</v>
      </c>
      <c r="CS27" s="4" t="s">
        <v>86</v>
      </c>
      <c r="CT27" s="4" t="s">
        <v>86</v>
      </c>
      <c r="CU27" s="4" t="s">
        <v>86</v>
      </c>
      <c r="CV27" s="4" t="s">
        <v>86</v>
      </c>
      <c r="CW27" s="4" t="s">
        <v>86</v>
      </c>
      <c r="CX27" s="26">
        <f t="shared" si="198"/>
        <v>0</v>
      </c>
      <c r="CY27" s="26">
        <f t="shared" si="199"/>
        <v>0</v>
      </c>
      <c r="CZ27" s="26">
        <f t="shared" si="200"/>
        <v>0</v>
      </c>
      <c r="DA27" s="26">
        <f t="shared" si="201"/>
        <v>0</v>
      </c>
      <c r="DB27" s="26">
        <f t="shared" si="202"/>
        <v>0</v>
      </c>
      <c r="DC27" s="26">
        <f t="shared" si="203"/>
        <v>0</v>
      </c>
      <c r="DD27" s="26">
        <f t="shared" si="204"/>
        <v>0</v>
      </c>
      <c r="DE27" s="26">
        <f t="shared" si="205"/>
        <v>0</v>
      </c>
      <c r="DF27" s="26">
        <f t="shared" si="206"/>
        <v>0</v>
      </c>
      <c r="DG27" s="26">
        <f t="shared" si="207"/>
        <v>0</v>
      </c>
      <c r="DH27" s="26">
        <f t="shared" si="208"/>
        <v>0</v>
      </c>
      <c r="DI27" s="26">
        <f t="shared" si="209"/>
        <v>0</v>
      </c>
      <c r="DJ27" s="26">
        <f t="shared" si="210"/>
        <v>0</v>
      </c>
      <c r="DK27" s="26">
        <f t="shared" si="211"/>
        <v>0</v>
      </c>
      <c r="DL27" s="6" t="s">
        <v>86</v>
      </c>
    </row>
    <row r="28" spans="1:117" ht="63.75" customHeight="1" x14ac:dyDescent="0.25">
      <c r="A28" s="22" t="s">
        <v>94</v>
      </c>
      <c r="B28" s="31" t="s">
        <v>95</v>
      </c>
      <c r="C28" s="33" t="s">
        <v>170</v>
      </c>
      <c r="D28" s="4" t="s">
        <v>86</v>
      </c>
      <c r="E28" s="4" t="s">
        <v>86</v>
      </c>
      <c r="F28" s="4" t="s">
        <v>86</v>
      </c>
      <c r="G28" s="4" t="s">
        <v>86</v>
      </c>
      <c r="H28" s="4" t="s">
        <v>86</v>
      </c>
      <c r="I28" s="4" t="s">
        <v>86</v>
      </c>
      <c r="J28" s="4" t="s">
        <v>86</v>
      </c>
      <c r="K28" s="4" t="s">
        <v>86</v>
      </c>
      <c r="L28" s="4" t="s">
        <v>86</v>
      </c>
      <c r="M28" s="4" t="s">
        <v>86</v>
      </c>
      <c r="N28" s="4" t="s">
        <v>86</v>
      </c>
      <c r="O28" s="4" t="s">
        <v>86</v>
      </c>
      <c r="P28" s="4" t="s">
        <v>86</v>
      </c>
      <c r="Q28" s="4" t="s">
        <v>86</v>
      </c>
      <c r="R28" s="4" t="s">
        <v>86</v>
      </c>
      <c r="S28" s="4" t="s">
        <v>86</v>
      </c>
      <c r="T28" s="4" t="s">
        <v>86</v>
      </c>
      <c r="U28" s="4" t="s">
        <v>86</v>
      </c>
      <c r="V28" s="4" t="s">
        <v>86</v>
      </c>
      <c r="W28" s="4" t="s">
        <v>86</v>
      </c>
      <c r="X28" s="4" t="s">
        <v>86</v>
      </c>
      <c r="Y28" s="4" t="s">
        <v>86</v>
      </c>
      <c r="Z28" s="4" t="s">
        <v>86</v>
      </c>
      <c r="AA28" s="4" t="s">
        <v>86</v>
      </c>
      <c r="AB28" s="4" t="s">
        <v>86</v>
      </c>
      <c r="AC28" s="4" t="s">
        <v>86</v>
      </c>
      <c r="AD28" s="4" t="s">
        <v>86</v>
      </c>
      <c r="AE28" s="4" t="s">
        <v>86</v>
      </c>
      <c r="AF28" s="4" t="s">
        <v>86</v>
      </c>
      <c r="AG28" s="4" t="s">
        <v>86</v>
      </c>
      <c r="AH28" s="4" t="s">
        <v>86</v>
      </c>
      <c r="AI28" s="4" t="s">
        <v>86</v>
      </c>
      <c r="AJ28" s="4" t="s">
        <v>86</v>
      </c>
      <c r="AK28" s="4" t="s">
        <v>86</v>
      </c>
      <c r="AL28" s="4" t="s">
        <v>86</v>
      </c>
      <c r="AM28" s="4" t="s">
        <v>86</v>
      </c>
      <c r="AN28" s="4" t="s">
        <v>86</v>
      </c>
      <c r="AO28" s="4" t="s">
        <v>86</v>
      </c>
      <c r="AP28" s="4" t="s">
        <v>86</v>
      </c>
      <c r="AQ28" s="4" t="s">
        <v>86</v>
      </c>
      <c r="AR28" s="4" t="s">
        <v>86</v>
      </c>
      <c r="AS28" s="4" t="s">
        <v>86</v>
      </c>
      <c r="AT28" s="4" t="s">
        <v>86</v>
      </c>
      <c r="AU28" s="4" t="s">
        <v>86</v>
      </c>
      <c r="AV28" s="4" t="s">
        <v>86</v>
      </c>
      <c r="AW28" s="4" t="s">
        <v>86</v>
      </c>
      <c r="AX28" s="4" t="s">
        <v>86</v>
      </c>
      <c r="AY28" s="4" t="s">
        <v>86</v>
      </c>
      <c r="AZ28" s="4" t="s">
        <v>86</v>
      </c>
      <c r="BA28" s="4" t="s">
        <v>86</v>
      </c>
      <c r="BB28" s="4" t="s">
        <v>86</v>
      </c>
      <c r="BC28" s="4" t="s">
        <v>86</v>
      </c>
      <c r="BD28" s="4" t="s">
        <v>86</v>
      </c>
      <c r="BE28" s="4" t="s">
        <v>86</v>
      </c>
      <c r="BF28" s="4" t="s">
        <v>86</v>
      </c>
      <c r="BG28" s="4" t="s">
        <v>86</v>
      </c>
      <c r="BH28" s="4" t="s">
        <v>86</v>
      </c>
      <c r="BI28" s="4" t="s">
        <v>86</v>
      </c>
      <c r="BJ28" s="4" t="s">
        <v>86</v>
      </c>
      <c r="BK28" s="4" t="s">
        <v>86</v>
      </c>
      <c r="BL28" s="4" t="s">
        <v>86</v>
      </c>
      <c r="BM28" s="4" t="s">
        <v>86</v>
      </c>
      <c r="BN28" s="4" t="s">
        <v>86</v>
      </c>
      <c r="BO28" s="4" t="s">
        <v>86</v>
      </c>
      <c r="BP28" s="4" t="s">
        <v>86</v>
      </c>
      <c r="BQ28" s="4" t="s">
        <v>86</v>
      </c>
      <c r="BR28" s="4" t="s">
        <v>86</v>
      </c>
      <c r="BS28" s="4" t="s">
        <v>86</v>
      </c>
      <c r="BT28" s="4" t="s">
        <v>86</v>
      </c>
      <c r="BU28" s="4" t="s">
        <v>86</v>
      </c>
      <c r="BV28" s="4" t="s">
        <v>86</v>
      </c>
      <c r="BW28" s="4" t="s">
        <v>86</v>
      </c>
      <c r="BX28" s="4" t="s">
        <v>86</v>
      </c>
      <c r="BY28" s="4" t="s">
        <v>86</v>
      </c>
      <c r="BZ28" s="4" t="s">
        <v>86</v>
      </c>
      <c r="CA28" s="4" t="s">
        <v>86</v>
      </c>
      <c r="CB28" s="4" t="s">
        <v>86</v>
      </c>
      <c r="CC28" s="4" t="s">
        <v>86</v>
      </c>
      <c r="CD28" s="4" t="s">
        <v>86</v>
      </c>
      <c r="CE28" s="4" t="s">
        <v>86</v>
      </c>
      <c r="CF28" s="4" t="s">
        <v>86</v>
      </c>
      <c r="CG28" s="4" t="s">
        <v>86</v>
      </c>
      <c r="CH28" s="4" t="s">
        <v>86</v>
      </c>
      <c r="CI28" s="4" t="s">
        <v>86</v>
      </c>
      <c r="CJ28" s="4" t="s">
        <v>86</v>
      </c>
      <c r="CK28" s="4" t="s">
        <v>86</v>
      </c>
      <c r="CL28" s="4" t="s">
        <v>86</v>
      </c>
      <c r="CM28" s="4" t="s">
        <v>86</v>
      </c>
      <c r="CN28" s="4" t="s">
        <v>86</v>
      </c>
      <c r="CO28" s="4" t="s">
        <v>86</v>
      </c>
      <c r="CP28" s="4" t="s">
        <v>86</v>
      </c>
      <c r="CQ28" s="4" t="s">
        <v>86</v>
      </c>
      <c r="CR28" s="4" t="s">
        <v>86</v>
      </c>
      <c r="CS28" s="4" t="s">
        <v>86</v>
      </c>
      <c r="CT28" s="4" t="s">
        <v>86</v>
      </c>
      <c r="CU28" s="4" t="s">
        <v>86</v>
      </c>
      <c r="CV28" s="4" t="s">
        <v>86</v>
      </c>
      <c r="CW28" s="4" t="s">
        <v>86</v>
      </c>
      <c r="CX28" s="26">
        <f t="shared" si="198"/>
        <v>0</v>
      </c>
      <c r="CY28" s="26">
        <f t="shared" si="199"/>
        <v>0</v>
      </c>
      <c r="CZ28" s="26">
        <f t="shared" si="200"/>
        <v>0</v>
      </c>
      <c r="DA28" s="26">
        <f t="shared" si="201"/>
        <v>0</v>
      </c>
      <c r="DB28" s="26">
        <f t="shared" si="202"/>
        <v>0</v>
      </c>
      <c r="DC28" s="26">
        <f t="shared" si="203"/>
        <v>0</v>
      </c>
      <c r="DD28" s="26">
        <f t="shared" si="204"/>
        <v>0</v>
      </c>
      <c r="DE28" s="26">
        <f t="shared" si="205"/>
        <v>0</v>
      </c>
      <c r="DF28" s="26">
        <f t="shared" si="206"/>
        <v>0</v>
      </c>
      <c r="DG28" s="26">
        <f t="shared" si="207"/>
        <v>0</v>
      </c>
      <c r="DH28" s="26">
        <f t="shared" si="208"/>
        <v>0</v>
      </c>
      <c r="DI28" s="26">
        <f t="shared" si="209"/>
        <v>0</v>
      </c>
      <c r="DJ28" s="26">
        <f t="shared" si="210"/>
        <v>0</v>
      </c>
      <c r="DK28" s="26">
        <f t="shared" si="211"/>
        <v>0</v>
      </c>
      <c r="DL28" s="6" t="s">
        <v>86</v>
      </c>
    </row>
    <row r="29" spans="1:117" ht="63" x14ac:dyDescent="0.25">
      <c r="A29" s="22" t="s">
        <v>96</v>
      </c>
      <c r="B29" s="31" t="s">
        <v>97</v>
      </c>
      <c r="C29" s="33" t="s">
        <v>170</v>
      </c>
      <c r="D29" s="4">
        <f>SUM(D30:D33)</f>
        <v>12.6</v>
      </c>
      <c r="E29" s="4">
        <f t="shared" ref="E29:J29" si="215">SUM(E30:E33)</f>
        <v>0</v>
      </c>
      <c r="F29" s="4">
        <f t="shared" si="215"/>
        <v>0</v>
      </c>
      <c r="G29" s="4">
        <f t="shared" si="215"/>
        <v>5.1959999999999997</v>
      </c>
      <c r="H29" s="4">
        <f t="shared" si="215"/>
        <v>1.8</v>
      </c>
      <c r="I29" s="4">
        <f t="shared" si="215"/>
        <v>0</v>
      </c>
      <c r="J29" s="4">
        <f t="shared" si="215"/>
        <v>0</v>
      </c>
      <c r="K29" s="4">
        <f t="shared" ref="K29" si="216">SUM(K30:K33)</f>
        <v>12.6</v>
      </c>
      <c r="L29" s="4">
        <f t="shared" ref="L29" si="217">SUM(L30:L33)</f>
        <v>0</v>
      </c>
      <c r="M29" s="4">
        <f t="shared" ref="M29" si="218">SUM(M30:M33)</f>
        <v>9.9759999999999991</v>
      </c>
      <c r="N29" s="4">
        <f t="shared" ref="N29" si="219">SUM(N30:N33)</f>
        <v>5.1959999999999997</v>
      </c>
      <c r="O29" s="4">
        <f t="shared" ref="O29" si="220">SUM(O30:O33)</f>
        <v>0.18</v>
      </c>
      <c r="P29" s="4">
        <f t="shared" ref="P29" si="221">SUM(P30:P33)</f>
        <v>0</v>
      </c>
      <c r="Q29" s="4">
        <f t="shared" ref="Q29" si="222">SUM(Q30:Q33)</f>
        <v>0</v>
      </c>
      <c r="R29" s="4">
        <f t="shared" ref="R29" si="223">SUM(R30:R33)</f>
        <v>0</v>
      </c>
      <c r="S29" s="4">
        <f t="shared" ref="S29" si="224">SUM(S30:S33)</f>
        <v>0</v>
      </c>
      <c r="T29" s="4">
        <f t="shared" ref="T29" si="225">SUM(T30:T33)</f>
        <v>0</v>
      </c>
      <c r="U29" s="4">
        <f t="shared" ref="U29" si="226">SUM(U30:U33)</f>
        <v>0</v>
      </c>
      <c r="V29" s="4">
        <f t="shared" ref="V29" si="227">SUM(V30:V33)</f>
        <v>0</v>
      </c>
      <c r="W29" s="4">
        <f t="shared" ref="W29" si="228">SUM(W30:W33)</f>
        <v>0</v>
      </c>
      <c r="X29" s="4">
        <f t="shared" ref="X29" si="229">SUM(X30:X33)</f>
        <v>0</v>
      </c>
      <c r="Y29" s="4">
        <f t="shared" ref="Y29" si="230">SUM(Y30:Y33)</f>
        <v>0</v>
      </c>
      <c r="Z29" s="4">
        <f t="shared" ref="Z29" si="231">SUM(Z30:Z33)</f>
        <v>0</v>
      </c>
      <c r="AA29" s="4">
        <f t="shared" ref="AA29" si="232">SUM(AA30:AA33)</f>
        <v>0</v>
      </c>
      <c r="AB29" s="4">
        <f t="shared" ref="AB29" si="233">SUM(AB30:AB33)</f>
        <v>0</v>
      </c>
      <c r="AC29" s="4">
        <f t="shared" ref="AC29" si="234">SUM(AC30:AC33)</f>
        <v>0</v>
      </c>
      <c r="AD29" s="4">
        <f t="shared" ref="AD29" si="235">SUM(AD30:AD33)</f>
        <v>0</v>
      </c>
      <c r="AE29" s="4">
        <f t="shared" ref="AE29" si="236">SUM(AE30:AE33)</f>
        <v>0</v>
      </c>
      <c r="AF29" s="4">
        <f t="shared" ref="AF29" si="237">SUM(AF30:AF33)</f>
        <v>0</v>
      </c>
      <c r="AG29" s="4">
        <f t="shared" ref="AG29" si="238">SUM(AG30:AG33)</f>
        <v>0</v>
      </c>
      <c r="AH29" s="4">
        <f t="shared" ref="AH29" si="239">SUM(AH30:AH33)</f>
        <v>0</v>
      </c>
      <c r="AI29" s="4">
        <f t="shared" ref="AI29" si="240">SUM(AI30:AI33)</f>
        <v>0</v>
      </c>
      <c r="AJ29" s="4">
        <f t="shared" ref="AJ29" si="241">SUM(AJ30:AJ33)</f>
        <v>1.8</v>
      </c>
      <c r="AK29" s="4">
        <f t="shared" ref="AK29" si="242">SUM(AK30:AK33)</f>
        <v>0</v>
      </c>
      <c r="AL29" s="4">
        <f t="shared" ref="AL29" si="243">SUM(AL30:AL33)</f>
        <v>0</v>
      </c>
      <c r="AM29" s="4">
        <f t="shared" ref="AM29" si="244">SUM(AM30:AM33)</f>
        <v>0</v>
      </c>
      <c r="AN29" s="4">
        <f t="shared" ref="AN29" si="245">SUM(AN30:AN33)</f>
        <v>0</v>
      </c>
      <c r="AO29" s="4">
        <f t="shared" ref="AO29" si="246">SUM(AO30:AO33)</f>
        <v>0</v>
      </c>
      <c r="AP29" s="4">
        <f t="shared" ref="AP29" si="247">SUM(AP30:AP33)</f>
        <v>0</v>
      </c>
      <c r="AQ29" s="4">
        <f t="shared" ref="AQ29" si="248">SUM(AQ30:AQ33)</f>
        <v>0</v>
      </c>
      <c r="AR29" s="4">
        <f t="shared" ref="AR29" si="249">SUM(AR30:AR33)</f>
        <v>0</v>
      </c>
      <c r="AS29" s="4">
        <f t="shared" ref="AS29" si="250">SUM(AS30:AS33)</f>
        <v>0</v>
      </c>
      <c r="AT29" s="4">
        <f t="shared" ref="AT29" si="251">SUM(AT30:AT33)</f>
        <v>12.6</v>
      </c>
      <c r="AU29" s="4">
        <f t="shared" ref="AU29" si="252">SUM(AU30:AU33)</f>
        <v>0</v>
      </c>
      <c r="AV29" s="4">
        <f t="shared" ref="AV29" si="253">SUM(AV30:AV33)</f>
        <v>0</v>
      </c>
      <c r="AW29" s="4">
        <f t="shared" ref="AW29" si="254">SUM(AW30:AW33)</f>
        <v>5.1959999999999997</v>
      </c>
      <c r="AX29" s="4">
        <f t="shared" ref="AX29" si="255">SUM(AX30:AX33)</f>
        <v>0</v>
      </c>
      <c r="AY29" s="4">
        <f t="shared" ref="AY29" si="256">SUM(AY30:AY33)</f>
        <v>0</v>
      </c>
      <c r="AZ29" s="4">
        <f t="shared" ref="AZ29" si="257">SUM(AZ30:AZ33)</f>
        <v>0</v>
      </c>
      <c r="BA29" s="4">
        <f t="shared" ref="BA29" si="258">SUM(BA30:BA33)</f>
        <v>12.6</v>
      </c>
      <c r="BB29" s="4">
        <f t="shared" ref="BB29" si="259">SUM(BB30:BB33)</f>
        <v>0</v>
      </c>
      <c r="BC29" s="4">
        <f>SUM(BC30:BC33)</f>
        <v>9.9759999999999991</v>
      </c>
      <c r="BD29" s="4">
        <f t="shared" ref="BD29" si="260">SUM(BD30:BD33)</f>
        <v>5.1959999999999997</v>
      </c>
      <c r="BE29" s="4">
        <f t="shared" ref="BE29" si="261">SUM(BE30:BE33)</f>
        <v>0.18</v>
      </c>
      <c r="BF29" s="4">
        <f t="shared" ref="BF29" si="262">SUM(BF30:BF33)</f>
        <v>0</v>
      </c>
      <c r="BG29" s="4">
        <f t="shared" ref="BG29" si="263">SUM(BG30:BG33)</f>
        <v>0</v>
      </c>
      <c r="BH29" s="4">
        <f t="shared" ref="BH29" si="264">SUM(BH30:BH33)</f>
        <v>0</v>
      </c>
      <c r="BI29" s="4">
        <f t="shared" ref="BI29" si="265">SUM(BI30:BI33)</f>
        <v>0</v>
      </c>
      <c r="BJ29" s="4">
        <f t="shared" ref="BJ29" si="266">SUM(BJ30:BJ33)</f>
        <v>0</v>
      </c>
      <c r="BK29" s="4">
        <f t="shared" ref="BK29" si="267">SUM(BK30:BK33)</f>
        <v>0</v>
      </c>
      <c r="BL29" s="4">
        <f t="shared" ref="BL29" si="268">SUM(BL30:BL33)</f>
        <v>0</v>
      </c>
      <c r="BM29" s="4">
        <f t="shared" ref="BM29" si="269">SUM(BM30:BM33)</f>
        <v>0</v>
      </c>
      <c r="BN29" s="4">
        <f t="shared" ref="BN29" si="270">SUM(BN30:BN33)</f>
        <v>0</v>
      </c>
      <c r="BO29" s="4">
        <f t="shared" ref="BO29" si="271">SUM(BO30:BO33)</f>
        <v>0</v>
      </c>
      <c r="BP29" s="4">
        <f t="shared" ref="BP29" si="272">SUM(BP30:BP33)</f>
        <v>0</v>
      </c>
      <c r="BQ29" s="4">
        <f t="shared" ref="BQ29" si="273">SUM(BQ30:BQ33)</f>
        <v>0</v>
      </c>
      <c r="BR29" s="4">
        <f t="shared" ref="BR29" si="274">SUM(BR30:BR33)</f>
        <v>0</v>
      </c>
      <c r="BS29" s="4">
        <f t="shared" ref="BS29" si="275">SUM(BS30:BS33)</f>
        <v>0</v>
      </c>
      <c r="BT29" s="4">
        <f t="shared" ref="BT29" si="276">SUM(BT30:BT33)</f>
        <v>0</v>
      </c>
      <c r="BU29" s="4">
        <f t="shared" ref="BU29" si="277">SUM(BU30:BU33)</f>
        <v>0</v>
      </c>
      <c r="BV29" s="4">
        <f t="shared" ref="BV29" si="278">SUM(BV30:BV33)</f>
        <v>0</v>
      </c>
      <c r="BW29" s="4">
        <f t="shared" ref="BW29" si="279">SUM(BW30:BW33)</f>
        <v>0</v>
      </c>
      <c r="BX29" s="4">
        <f t="shared" ref="BX29" si="280">SUM(BX30:BX33)</f>
        <v>0</v>
      </c>
      <c r="BY29" s="4">
        <f t="shared" ref="BY29" si="281">SUM(BY30:BY33)</f>
        <v>0</v>
      </c>
      <c r="BZ29" s="4">
        <f t="shared" ref="BZ29" si="282">SUM(BZ30:BZ33)</f>
        <v>0</v>
      </c>
      <c r="CA29" s="4">
        <f t="shared" ref="CA29" si="283">SUM(CA30:CA33)</f>
        <v>0</v>
      </c>
      <c r="CB29" s="4">
        <f t="shared" ref="CB29" si="284">SUM(CB30:CB33)</f>
        <v>0</v>
      </c>
      <c r="CC29" s="4">
        <f t="shared" ref="CC29" si="285">SUM(CC30:CC33)</f>
        <v>0</v>
      </c>
      <c r="CD29" s="4">
        <f t="shared" ref="CD29" si="286">SUM(CD30:CD33)</f>
        <v>0</v>
      </c>
      <c r="CE29" s="4">
        <f t="shared" ref="CE29" si="287">SUM(CE30:CE33)</f>
        <v>0</v>
      </c>
      <c r="CF29" s="4">
        <f t="shared" ref="CF29" si="288">SUM(CF30:CF33)</f>
        <v>0</v>
      </c>
      <c r="CG29" s="4">
        <f t="shared" ref="CG29" si="289">SUM(CG30:CG33)</f>
        <v>0</v>
      </c>
      <c r="CH29" s="4">
        <f t="shared" ref="CH29" si="290">SUM(CH30:CH33)</f>
        <v>0</v>
      </c>
      <c r="CI29" s="4">
        <f t="shared" ref="CI29" si="291">SUM(CI30:CI33)</f>
        <v>0</v>
      </c>
      <c r="CJ29" s="4">
        <f t="shared" ref="CJ29" si="292">SUM(CJ30:CJ33)</f>
        <v>0</v>
      </c>
      <c r="CK29" s="4">
        <f t="shared" ref="CK29" si="293">SUM(CK30:CK33)</f>
        <v>0</v>
      </c>
      <c r="CL29" s="4">
        <f t="shared" ref="CL29" si="294">SUM(CL30:CL33)</f>
        <v>0</v>
      </c>
      <c r="CM29" s="4">
        <f t="shared" ref="CM29" si="295">SUM(CM30:CM33)</f>
        <v>0</v>
      </c>
      <c r="CN29" s="4">
        <f t="shared" ref="CN29" si="296">SUM(CN30:CN33)</f>
        <v>0</v>
      </c>
      <c r="CO29" s="4">
        <f t="shared" ref="CO29" si="297">SUM(CO30:CO33)</f>
        <v>0</v>
      </c>
      <c r="CP29" s="4">
        <f t="shared" ref="CP29" si="298">SUM(CP30:CP33)</f>
        <v>0</v>
      </c>
      <c r="CQ29" s="4">
        <f t="shared" ref="CQ29" si="299">SUM(CQ30:CQ33)</f>
        <v>0</v>
      </c>
      <c r="CR29" s="4">
        <f t="shared" ref="CR29" si="300">SUM(CR30:CR33)</f>
        <v>0</v>
      </c>
      <c r="CS29" s="4">
        <f t="shared" ref="CS29" si="301">SUM(CS30:CS33)</f>
        <v>0</v>
      </c>
      <c r="CT29" s="4">
        <f t="shared" ref="CT29" si="302">SUM(CT30:CT33)</f>
        <v>0</v>
      </c>
      <c r="CU29" s="4">
        <f t="shared" ref="CU29" si="303">SUM(CU30:CU33)</f>
        <v>0</v>
      </c>
      <c r="CV29" s="4">
        <f t="shared" ref="CV29" si="304">SUM(CV30:CV33)</f>
        <v>0</v>
      </c>
      <c r="CW29" s="4">
        <f t="shared" ref="CW29" si="305">SUM(CW30:CW33)</f>
        <v>0</v>
      </c>
      <c r="CX29" s="26">
        <f t="shared" si="198"/>
        <v>12.6</v>
      </c>
      <c r="CY29" s="26">
        <f t="shared" si="199"/>
        <v>0</v>
      </c>
      <c r="CZ29" s="26">
        <f t="shared" si="200"/>
        <v>0</v>
      </c>
      <c r="DA29" s="26">
        <f t="shared" si="201"/>
        <v>5.1959999999999997</v>
      </c>
      <c r="DB29" s="26">
        <f t="shared" si="202"/>
        <v>1.8</v>
      </c>
      <c r="DC29" s="26">
        <f t="shared" si="203"/>
        <v>0</v>
      </c>
      <c r="DD29" s="26">
        <f t="shared" si="204"/>
        <v>0</v>
      </c>
      <c r="DE29" s="26">
        <f t="shared" si="205"/>
        <v>12.6</v>
      </c>
      <c r="DF29" s="26">
        <f t="shared" si="206"/>
        <v>0</v>
      </c>
      <c r="DG29" s="26">
        <f t="shared" si="207"/>
        <v>9.9759999999999991</v>
      </c>
      <c r="DH29" s="26">
        <f t="shared" si="208"/>
        <v>5.1959999999999997</v>
      </c>
      <c r="DI29" s="26">
        <f t="shared" si="209"/>
        <v>0.18</v>
      </c>
      <c r="DJ29" s="26">
        <f t="shared" si="210"/>
        <v>0</v>
      </c>
      <c r="DK29" s="26">
        <f t="shared" si="211"/>
        <v>0</v>
      </c>
      <c r="DL29" s="6" t="s">
        <v>86</v>
      </c>
    </row>
    <row r="30" spans="1:117" s="38" customFormat="1" ht="101.25" customHeight="1" x14ac:dyDescent="0.25">
      <c r="A30" s="23" t="s">
        <v>254</v>
      </c>
      <c r="B30" s="3" t="s">
        <v>298</v>
      </c>
      <c r="C30" s="34" t="s">
        <v>255</v>
      </c>
      <c r="D30" s="4">
        <v>12.6</v>
      </c>
      <c r="E30" s="4" t="s">
        <v>86</v>
      </c>
      <c r="F30" s="4" t="s">
        <v>86</v>
      </c>
      <c r="G30" s="4">
        <v>5.1959999999999997</v>
      </c>
      <c r="H30" s="4" t="s">
        <v>86</v>
      </c>
      <c r="I30" s="4" t="s">
        <v>86</v>
      </c>
      <c r="J30" s="4" t="s">
        <v>86</v>
      </c>
      <c r="K30" s="5">
        <f t="shared" ref="K30:K80" si="306">DE30</f>
        <v>12.6</v>
      </c>
      <c r="L30" s="5">
        <f t="shared" ref="L30:L80" si="307">DF30</f>
        <v>0</v>
      </c>
      <c r="M30" s="5">
        <f t="shared" ref="M30:M80" si="308">DG30</f>
        <v>0</v>
      </c>
      <c r="N30" s="5">
        <f t="shared" ref="N30:N80" si="309">DH30</f>
        <v>5.1959999999999997</v>
      </c>
      <c r="O30" s="5">
        <f t="shared" ref="O30:O80" si="310">DI30</f>
        <v>0</v>
      </c>
      <c r="P30" s="5">
        <f t="shared" ref="P30:P80" si="311">DJ30</f>
        <v>0</v>
      </c>
      <c r="Q30" s="5">
        <f t="shared" ref="Q30:Q80" si="312">DK30</f>
        <v>0</v>
      </c>
      <c r="R30" s="4" t="s">
        <v>86</v>
      </c>
      <c r="S30" s="4" t="s">
        <v>86</v>
      </c>
      <c r="T30" s="4" t="s">
        <v>86</v>
      </c>
      <c r="U30" s="4" t="s">
        <v>86</v>
      </c>
      <c r="V30" s="4" t="s">
        <v>86</v>
      </c>
      <c r="W30" s="4" t="s">
        <v>86</v>
      </c>
      <c r="X30" s="4" t="s">
        <v>86</v>
      </c>
      <c r="Y30" s="4" t="s">
        <v>86</v>
      </c>
      <c r="Z30" s="4" t="s">
        <v>86</v>
      </c>
      <c r="AA30" s="4" t="s">
        <v>86</v>
      </c>
      <c r="AB30" s="4" t="s">
        <v>86</v>
      </c>
      <c r="AC30" s="4" t="s">
        <v>86</v>
      </c>
      <c r="AD30" s="4" t="s">
        <v>86</v>
      </c>
      <c r="AE30" s="4" t="s">
        <v>86</v>
      </c>
      <c r="AF30" s="4" t="s">
        <v>86</v>
      </c>
      <c r="AG30" s="4" t="s">
        <v>86</v>
      </c>
      <c r="AH30" s="4" t="s">
        <v>86</v>
      </c>
      <c r="AI30" s="4" t="s">
        <v>86</v>
      </c>
      <c r="AJ30" s="4" t="s">
        <v>86</v>
      </c>
      <c r="AK30" s="4" t="s">
        <v>86</v>
      </c>
      <c r="AL30" s="4" t="s">
        <v>86</v>
      </c>
      <c r="AM30" s="4" t="s">
        <v>86</v>
      </c>
      <c r="AN30" s="4" t="s">
        <v>86</v>
      </c>
      <c r="AO30" s="4" t="s">
        <v>86</v>
      </c>
      <c r="AP30" s="4" t="s">
        <v>86</v>
      </c>
      <c r="AQ30" s="4" t="s">
        <v>86</v>
      </c>
      <c r="AR30" s="4" t="s">
        <v>86</v>
      </c>
      <c r="AS30" s="4" t="s">
        <v>86</v>
      </c>
      <c r="AT30" s="4">
        <v>12.6</v>
      </c>
      <c r="AU30" s="4" t="s">
        <v>86</v>
      </c>
      <c r="AV30" s="4" t="s">
        <v>86</v>
      </c>
      <c r="AW30" s="4">
        <v>5.1959999999999997</v>
      </c>
      <c r="AX30" s="4" t="s">
        <v>86</v>
      </c>
      <c r="AY30" s="4" t="s">
        <v>86</v>
      </c>
      <c r="AZ30" s="4" t="s">
        <v>86</v>
      </c>
      <c r="BA30" s="4">
        <v>12.6</v>
      </c>
      <c r="BB30" s="4" t="s">
        <v>86</v>
      </c>
      <c r="BC30" s="4" t="s">
        <v>86</v>
      </c>
      <c r="BD30" s="4">
        <v>5.1959999999999997</v>
      </c>
      <c r="BE30" s="4" t="s">
        <v>86</v>
      </c>
      <c r="BF30" s="4" t="s">
        <v>86</v>
      </c>
      <c r="BG30" s="4" t="s">
        <v>86</v>
      </c>
      <c r="BH30" s="4" t="s">
        <v>86</v>
      </c>
      <c r="BI30" s="4" t="s">
        <v>86</v>
      </c>
      <c r="BJ30" s="4" t="s">
        <v>86</v>
      </c>
      <c r="BK30" s="4" t="s">
        <v>86</v>
      </c>
      <c r="BL30" s="4" t="s">
        <v>86</v>
      </c>
      <c r="BM30" s="4" t="s">
        <v>86</v>
      </c>
      <c r="BN30" s="4" t="s">
        <v>86</v>
      </c>
      <c r="BO30" s="4" t="s">
        <v>86</v>
      </c>
      <c r="BP30" s="4" t="s">
        <v>86</v>
      </c>
      <c r="BQ30" s="4" t="s">
        <v>86</v>
      </c>
      <c r="BR30" s="4" t="s">
        <v>86</v>
      </c>
      <c r="BS30" s="4" t="s">
        <v>86</v>
      </c>
      <c r="BT30" s="4" t="s">
        <v>86</v>
      </c>
      <c r="BU30" s="4" t="s">
        <v>86</v>
      </c>
      <c r="BV30" s="4" t="s">
        <v>86</v>
      </c>
      <c r="BW30" s="4" t="s">
        <v>86</v>
      </c>
      <c r="BX30" s="4" t="s">
        <v>86</v>
      </c>
      <c r="BY30" s="4" t="s">
        <v>86</v>
      </c>
      <c r="BZ30" s="4" t="s">
        <v>86</v>
      </c>
      <c r="CA30" s="4" t="s">
        <v>86</v>
      </c>
      <c r="CB30" s="4" t="s">
        <v>86</v>
      </c>
      <c r="CC30" s="4" t="str">
        <f t="shared" ref="CC30:CG80" si="313">BV30</f>
        <v>нд</v>
      </c>
      <c r="CD30" s="4" t="str">
        <f t="shared" ref="CD30:CI33" si="314">BW30</f>
        <v>нд</v>
      </c>
      <c r="CE30" s="4" t="str">
        <f t="shared" si="314"/>
        <v>нд</v>
      </c>
      <c r="CF30" s="4" t="str">
        <f t="shared" si="314"/>
        <v>нд</v>
      </c>
      <c r="CG30" s="4" t="str">
        <f t="shared" si="314"/>
        <v>нд</v>
      </c>
      <c r="CH30" s="4" t="str">
        <f t="shared" si="314"/>
        <v>нд</v>
      </c>
      <c r="CI30" s="4" t="str">
        <f t="shared" si="314"/>
        <v>нд</v>
      </c>
      <c r="CJ30" s="4" t="s">
        <v>86</v>
      </c>
      <c r="CK30" s="4" t="s">
        <v>86</v>
      </c>
      <c r="CL30" s="4" t="s">
        <v>86</v>
      </c>
      <c r="CM30" s="4" t="s">
        <v>86</v>
      </c>
      <c r="CN30" s="4" t="s">
        <v>86</v>
      </c>
      <c r="CO30" s="4" t="s">
        <v>86</v>
      </c>
      <c r="CP30" s="4" t="s">
        <v>86</v>
      </c>
      <c r="CQ30" s="4" t="str">
        <f t="shared" ref="CQ30:CU80" si="315">CJ30</f>
        <v>нд</v>
      </c>
      <c r="CR30" s="4" t="str">
        <f t="shared" ref="CR30:CW33" si="316">CK30</f>
        <v>нд</v>
      </c>
      <c r="CS30" s="4" t="str">
        <f t="shared" si="316"/>
        <v>нд</v>
      </c>
      <c r="CT30" s="4" t="str">
        <f t="shared" si="316"/>
        <v>нд</v>
      </c>
      <c r="CU30" s="4" t="str">
        <f t="shared" si="316"/>
        <v>нд</v>
      </c>
      <c r="CV30" s="4" t="str">
        <f t="shared" si="316"/>
        <v>нд</v>
      </c>
      <c r="CW30" s="4" t="str">
        <f t="shared" si="316"/>
        <v>нд</v>
      </c>
      <c r="CX30" s="26">
        <f t="shared" si="198"/>
        <v>12.6</v>
      </c>
      <c r="CY30" s="26">
        <f t="shared" si="199"/>
        <v>0</v>
      </c>
      <c r="CZ30" s="26">
        <f t="shared" si="200"/>
        <v>0</v>
      </c>
      <c r="DA30" s="26">
        <f t="shared" si="201"/>
        <v>5.1959999999999997</v>
      </c>
      <c r="DB30" s="26">
        <f t="shared" si="202"/>
        <v>0</v>
      </c>
      <c r="DC30" s="26">
        <f t="shared" si="203"/>
        <v>0</v>
      </c>
      <c r="DD30" s="26">
        <f t="shared" si="204"/>
        <v>0</v>
      </c>
      <c r="DE30" s="26">
        <f t="shared" si="205"/>
        <v>12.6</v>
      </c>
      <c r="DF30" s="26">
        <f t="shared" si="206"/>
        <v>0</v>
      </c>
      <c r="DG30" s="26">
        <f t="shared" si="207"/>
        <v>0</v>
      </c>
      <c r="DH30" s="26">
        <f t="shared" si="208"/>
        <v>5.1959999999999997</v>
      </c>
      <c r="DI30" s="26">
        <f t="shared" si="209"/>
        <v>0</v>
      </c>
      <c r="DJ30" s="26">
        <f t="shared" si="210"/>
        <v>0</v>
      </c>
      <c r="DK30" s="26">
        <f t="shared" si="211"/>
        <v>0</v>
      </c>
      <c r="DL30" s="6" t="s">
        <v>356</v>
      </c>
    </row>
    <row r="31" spans="1:117" s="38" customFormat="1" ht="157.5" customHeight="1" x14ac:dyDescent="0.25">
      <c r="A31" s="2" t="s">
        <v>373</v>
      </c>
      <c r="B31" s="35" t="s">
        <v>374</v>
      </c>
      <c r="C31" s="2" t="s">
        <v>295</v>
      </c>
      <c r="D31" s="4" t="s">
        <v>86</v>
      </c>
      <c r="E31" s="4" t="s">
        <v>86</v>
      </c>
      <c r="F31" s="4" t="s">
        <v>86</v>
      </c>
      <c r="G31" s="4" t="s">
        <v>86</v>
      </c>
      <c r="H31" s="4">
        <v>1.8</v>
      </c>
      <c r="I31" s="4" t="s">
        <v>86</v>
      </c>
      <c r="J31" s="4" t="s">
        <v>86</v>
      </c>
      <c r="K31" s="5">
        <f t="shared" si="306"/>
        <v>0</v>
      </c>
      <c r="L31" s="5">
        <f t="shared" si="307"/>
        <v>0</v>
      </c>
      <c r="M31" s="5">
        <f t="shared" si="308"/>
        <v>0</v>
      </c>
      <c r="N31" s="5">
        <f t="shared" si="309"/>
        <v>0</v>
      </c>
      <c r="O31" s="30">
        <f t="shared" si="310"/>
        <v>0.18</v>
      </c>
      <c r="P31" s="5">
        <f t="shared" si="311"/>
        <v>0</v>
      </c>
      <c r="Q31" s="5">
        <f t="shared" si="312"/>
        <v>0</v>
      </c>
      <c r="R31" s="4" t="s">
        <v>86</v>
      </c>
      <c r="S31" s="4" t="s">
        <v>86</v>
      </c>
      <c r="T31" s="4" t="s">
        <v>86</v>
      </c>
      <c r="U31" s="4" t="s">
        <v>86</v>
      </c>
      <c r="V31" s="4" t="s">
        <v>86</v>
      </c>
      <c r="W31" s="4" t="s">
        <v>86</v>
      </c>
      <c r="X31" s="4" t="s">
        <v>86</v>
      </c>
      <c r="Y31" s="4" t="s">
        <v>86</v>
      </c>
      <c r="Z31" s="4" t="s">
        <v>86</v>
      </c>
      <c r="AA31" s="4" t="s">
        <v>86</v>
      </c>
      <c r="AB31" s="4" t="s">
        <v>86</v>
      </c>
      <c r="AC31" s="4" t="s">
        <v>86</v>
      </c>
      <c r="AD31" s="4" t="s">
        <v>86</v>
      </c>
      <c r="AE31" s="4" t="s">
        <v>86</v>
      </c>
      <c r="AF31" s="4" t="s">
        <v>86</v>
      </c>
      <c r="AG31" s="4" t="s">
        <v>86</v>
      </c>
      <c r="AH31" s="4" t="s">
        <v>86</v>
      </c>
      <c r="AI31" s="4" t="s">
        <v>86</v>
      </c>
      <c r="AJ31" s="4">
        <v>1.8</v>
      </c>
      <c r="AK31" s="4" t="s">
        <v>86</v>
      </c>
      <c r="AL31" s="4" t="s">
        <v>86</v>
      </c>
      <c r="AM31" s="4" t="s">
        <v>86</v>
      </c>
      <c r="AN31" s="4" t="s">
        <v>86</v>
      </c>
      <c r="AO31" s="4" t="s">
        <v>86</v>
      </c>
      <c r="AP31" s="4" t="s">
        <v>86</v>
      </c>
      <c r="AQ31" s="4">
        <v>0</v>
      </c>
      <c r="AR31" s="4" t="s">
        <v>86</v>
      </c>
      <c r="AS31" s="4" t="s">
        <v>86</v>
      </c>
      <c r="AT31" s="4" t="s">
        <v>86</v>
      </c>
      <c r="AU31" s="4" t="s">
        <v>86</v>
      </c>
      <c r="AV31" s="4" t="s">
        <v>86</v>
      </c>
      <c r="AW31" s="4" t="s">
        <v>86</v>
      </c>
      <c r="AX31" s="4" t="s">
        <v>86</v>
      </c>
      <c r="AY31" s="4" t="s">
        <v>86</v>
      </c>
      <c r="AZ31" s="4" t="s">
        <v>86</v>
      </c>
      <c r="BA31" s="4" t="s">
        <v>86</v>
      </c>
      <c r="BB31" s="4" t="s">
        <v>86</v>
      </c>
      <c r="BC31" s="4" t="s">
        <v>86</v>
      </c>
      <c r="BD31" s="4" t="s">
        <v>86</v>
      </c>
      <c r="BE31" s="4">
        <v>0.18</v>
      </c>
      <c r="BF31" s="4" t="s">
        <v>86</v>
      </c>
      <c r="BG31" s="4" t="s">
        <v>86</v>
      </c>
      <c r="BH31" s="4" t="s">
        <v>86</v>
      </c>
      <c r="BI31" s="4" t="s">
        <v>86</v>
      </c>
      <c r="BJ31" s="4" t="s">
        <v>86</v>
      </c>
      <c r="BK31" s="4" t="s">
        <v>86</v>
      </c>
      <c r="BL31" s="4" t="s">
        <v>86</v>
      </c>
      <c r="BM31" s="4" t="s">
        <v>86</v>
      </c>
      <c r="BN31" s="4" t="s">
        <v>86</v>
      </c>
      <c r="BO31" s="4" t="s">
        <v>86</v>
      </c>
      <c r="BP31" s="4" t="s">
        <v>86</v>
      </c>
      <c r="BQ31" s="4" t="s">
        <v>86</v>
      </c>
      <c r="BR31" s="4" t="s">
        <v>86</v>
      </c>
      <c r="BS31" s="4" t="s">
        <v>86</v>
      </c>
      <c r="BT31" s="4" t="s">
        <v>86</v>
      </c>
      <c r="BU31" s="4" t="s">
        <v>86</v>
      </c>
      <c r="BV31" s="4" t="s">
        <v>86</v>
      </c>
      <c r="BW31" s="4" t="s">
        <v>86</v>
      </c>
      <c r="BX31" s="4" t="s">
        <v>86</v>
      </c>
      <c r="BY31" s="4" t="s">
        <v>86</v>
      </c>
      <c r="BZ31" s="4" t="s">
        <v>86</v>
      </c>
      <c r="CA31" s="4" t="s">
        <v>86</v>
      </c>
      <c r="CB31" s="4" t="s">
        <v>86</v>
      </c>
      <c r="CC31" s="4" t="str">
        <f t="shared" ref="CC31" si="317">BV31</f>
        <v>нд</v>
      </c>
      <c r="CD31" s="4" t="str">
        <f t="shared" si="314"/>
        <v>нд</v>
      </c>
      <c r="CE31" s="4" t="str">
        <f t="shared" si="314"/>
        <v>нд</v>
      </c>
      <c r="CF31" s="4" t="str">
        <f t="shared" si="314"/>
        <v>нд</v>
      </c>
      <c r="CG31" s="4" t="str">
        <f t="shared" si="314"/>
        <v>нд</v>
      </c>
      <c r="CH31" s="4" t="str">
        <f t="shared" si="314"/>
        <v>нд</v>
      </c>
      <c r="CI31" s="4" t="str">
        <f t="shared" si="314"/>
        <v>нд</v>
      </c>
      <c r="CJ31" s="4" t="s">
        <v>86</v>
      </c>
      <c r="CK31" s="4" t="s">
        <v>86</v>
      </c>
      <c r="CL31" s="4" t="s">
        <v>86</v>
      </c>
      <c r="CM31" s="4" t="s">
        <v>86</v>
      </c>
      <c r="CN31" s="4" t="s">
        <v>86</v>
      </c>
      <c r="CO31" s="4" t="s">
        <v>86</v>
      </c>
      <c r="CP31" s="4" t="s">
        <v>86</v>
      </c>
      <c r="CQ31" s="4" t="str">
        <f t="shared" ref="CQ31" si="318">CJ31</f>
        <v>нд</v>
      </c>
      <c r="CR31" s="4" t="str">
        <f t="shared" si="316"/>
        <v>нд</v>
      </c>
      <c r="CS31" s="4" t="str">
        <f t="shared" si="316"/>
        <v>нд</v>
      </c>
      <c r="CT31" s="4" t="str">
        <f t="shared" si="316"/>
        <v>нд</v>
      </c>
      <c r="CU31" s="4" t="str">
        <f t="shared" si="316"/>
        <v>нд</v>
      </c>
      <c r="CV31" s="4" t="str">
        <f t="shared" si="316"/>
        <v>нд</v>
      </c>
      <c r="CW31" s="4" t="str">
        <f t="shared" si="316"/>
        <v>нд</v>
      </c>
      <c r="CX31" s="26">
        <f t="shared" si="198"/>
        <v>0</v>
      </c>
      <c r="CY31" s="26">
        <f t="shared" si="199"/>
        <v>0</v>
      </c>
      <c r="CZ31" s="26">
        <f t="shared" si="200"/>
        <v>0</v>
      </c>
      <c r="DA31" s="26">
        <f t="shared" si="201"/>
        <v>0</v>
      </c>
      <c r="DB31" s="26">
        <f t="shared" si="202"/>
        <v>1.8</v>
      </c>
      <c r="DC31" s="26">
        <f t="shared" si="203"/>
        <v>0</v>
      </c>
      <c r="DD31" s="26">
        <f t="shared" si="204"/>
        <v>0</v>
      </c>
      <c r="DE31" s="26">
        <f t="shared" si="205"/>
        <v>0</v>
      </c>
      <c r="DF31" s="26">
        <f t="shared" si="206"/>
        <v>0</v>
      </c>
      <c r="DG31" s="26">
        <f t="shared" si="207"/>
        <v>0</v>
      </c>
      <c r="DH31" s="26">
        <f t="shared" si="208"/>
        <v>0</v>
      </c>
      <c r="DI31" s="26">
        <f t="shared" si="209"/>
        <v>0.18</v>
      </c>
      <c r="DJ31" s="26">
        <f t="shared" si="210"/>
        <v>0</v>
      </c>
      <c r="DK31" s="26">
        <f t="shared" si="211"/>
        <v>0</v>
      </c>
      <c r="DL31" s="6" t="s">
        <v>357</v>
      </c>
    </row>
    <row r="32" spans="1:117" s="38" customFormat="1" ht="41.25" customHeight="1" x14ac:dyDescent="0.25">
      <c r="A32" s="2" t="s">
        <v>322</v>
      </c>
      <c r="B32" s="35" t="s">
        <v>375</v>
      </c>
      <c r="C32" s="2" t="s">
        <v>324</v>
      </c>
      <c r="D32" s="4" t="s">
        <v>86</v>
      </c>
      <c r="E32" s="4" t="s">
        <v>86</v>
      </c>
      <c r="F32" s="4" t="s">
        <v>86</v>
      </c>
      <c r="G32" s="4" t="s">
        <v>86</v>
      </c>
      <c r="H32" s="4" t="s">
        <v>86</v>
      </c>
      <c r="I32" s="4" t="s">
        <v>86</v>
      </c>
      <c r="J32" s="4" t="s">
        <v>86</v>
      </c>
      <c r="K32" s="5">
        <f t="shared" ref="K32" si="319">DE32</f>
        <v>0</v>
      </c>
      <c r="L32" s="5">
        <f t="shared" ref="L32" si="320">DF32</f>
        <v>0</v>
      </c>
      <c r="M32" s="5">
        <f t="shared" ref="M32" si="321">DG32</f>
        <v>9.1999999999999993</v>
      </c>
      <c r="N32" s="5">
        <f t="shared" ref="N32" si="322">DH32</f>
        <v>0</v>
      </c>
      <c r="O32" s="5">
        <f t="shared" ref="O32" si="323">DI32</f>
        <v>0</v>
      </c>
      <c r="P32" s="5">
        <f t="shared" ref="P32" si="324">DJ32</f>
        <v>0</v>
      </c>
      <c r="Q32" s="5">
        <f t="shared" ref="Q32" si="325">DK32</f>
        <v>0</v>
      </c>
      <c r="R32" s="4" t="s">
        <v>86</v>
      </c>
      <c r="S32" s="4" t="s">
        <v>86</v>
      </c>
      <c r="T32" s="4" t="s">
        <v>86</v>
      </c>
      <c r="U32" s="4" t="s">
        <v>86</v>
      </c>
      <c r="V32" s="4" t="s">
        <v>86</v>
      </c>
      <c r="W32" s="4" t="s">
        <v>86</v>
      </c>
      <c r="X32" s="4" t="s">
        <v>86</v>
      </c>
      <c r="Y32" s="4" t="s">
        <v>86</v>
      </c>
      <c r="Z32" s="4" t="s">
        <v>86</v>
      </c>
      <c r="AA32" s="4" t="s">
        <v>86</v>
      </c>
      <c r="AB32" s="4" t="s">
        <v>86</v>
      </c>
      <c r="AC32" s="4" t="s">
        <v>86</v>
      </c>
      <c r="AD32" s="4" t="s">
        <v>86</v>
      </c>
      <c r="AE32" s="4" t="s">
        <v>86</v>
      </c>
      <c r="AF32" s="4" t="s">
        <v>86</v>
      </c>
      <c r="AG32" s="4" t="s">
        <v>86</v>
      </c>
      <c r="AH32" s="4" t="s">
        <v>86</v>
      </c>
      <c r="AI32" s="4" t="s">
        <v>86</v>
      </c>
      <c r="AJ32" s="4" t="s">
        <v>86</v>
      </c>
      <c r="AK32" s="4" t="s">
        <v>86</v>
      </c>
      <c r="AL32" s="4" t="s">
        <v>86</v>
      </c>
      <c r="AM32" s="4" t="s">
        <v>86</v>
      </c>
      <c r="AN32" s="4" t="s">
        <v>86</v>
      </c>
      <c r="AO32" s="4" t="s">
        <v>86</v>
      </c>
      <c r="AP32" s="4" t="s">
        <v>86</v>
      </c>
      <c r="AQ32" s="4" t="s">
        <v>86</v>
      </c>
      <c r="AR32" s="4" t="s">
        <v>86</v>
      </c>
      <c r="AS32" s="4" t="s">
        <v>86</v>
      </c>
      <c r="AT32" s="4" t="s">
        <v>86</v>
      </c>
      <c r="AU32" s="4" t="s">
        <v>86</v>
      </c>
      <c r="AV32" s="4" t="s">
        <v>86</v>
      </c>
      <c r="AW32" s="4" t="s">
        <v>86</v>
      </c>
      <c r="AX32" s="4" t="s">
        <v>86</v>
      </c>
      <c r="AY32" s="4" t="s">
        <v>86</v>
      </c>
      <c r="AZ32" s="4" t="s">
        <v>86</v>
      </c>
      <c r="BA32" s="4" t="s">
        <v>86</v>
      </c>
      <c r="BB32" s="4" t="s">
        <v>86</v>
      </c>
      <c r="BC32" s="4">
        <v>9.1999999999999993</v>
      </c>
      <c r="BD32" s="4" t="s">
        <v>86</v>
      </c>
      <c r="BE32" s="4" t="s">
        <v>86</v>
      </c>
      <c r="BF32" s="4" t="s">
        <v>86</v>
      </c>
      <c r="BG32" s="4" t="s">
        <v>86</v>
      </c>
      <c r="BH32" s="4" t="s">
        <v>86</v>
      </c>
      <c r="BI32" s="4" t="s">
        <v>86</v>
      </c>
      <c r="BJ32" s="4" t="s">
        <v>86</v>
      </c>
      <c r="BK32" s="4" t="s">
        <v>86</v>
      </c>
      <c r="BL32" s="4" t="s">
        <v>86</v>
      </c>
      <c r="BM32" s="4" t="s">
        <v>86</v>
      </c>
      <c r="BN32" s="4" t="s">
        <v>86</v>
      </c>
      <c r="BO32" s="4" t="s">
        <v>86</v>
      </c>
      <c r="BP32" s="4" t="s">
        <v>86</v>
      </c>
      <c r="BQ32" s="4" t="s">
        <v>86</v>
      </c>
      <c r="BR32" s="4" t="s">
        <v>86</v>
      </c>
      <c r="BS32" s="4" t="s">
        <v>86</v>
      </c>
      <c r="BT32" s="4" t="s">
        <v>86</v>
      </c>
      <c r="BU32" s="4" t="s">
        <v>86</v>
      </c>
      <c r="BV32" s="4" t="s">
        <v>86</v>
      </c>
      <c r="BW32" s="4" t="s">
        <v>86</v>
      </c>
      <c r="BX32" s="4" t="s">
        <v>86</v>
      </c>
      <c r="BY32" s="4" t="s">
        <v>86</v>
      </c>
      <c r="BZ32" s="4" t="s">
        <v>86</v>
      </c>
      <c r="CA32" s="4" t="s">
        <v>86</v>
      </c>
      <c r="CB32" s="4" t="s">
        <v>86</v>
      </c>
      <c r="CC32" s="4" t="str">
        <f t="shared" ref="CC32" si="326">BV32</f>
        <v>нд</v>
      </c>
      <c r="CD32" s="4" t="str">
        <f t="shared" ref="CD32" si="327">BW32</f>
        <v>нд</v>
      </c>
      <c r="CE32" s="4" t="str">
        <f t="shared" ref="CE32" si="328">BX32</f>
        <v>нд</v>
      </c>
      <c r="CF32" s="4" t="str">
        <f t="shared" ref="CF32" si="329">BY32</f>
        <v>нд</v>
      </c>
      <c r="CG32" s="4" t="str">
        <f t="shared" ref="CG32" si="330">BZ32</f>
        <v>нд</v>
      </c>
      <c r="CH32" s="4" t="str">
        <f t="shared" ref="CH32" si="331">CA32</f>
        <v>нд</v>
      </c>
      <c r="CI32" s="4" t="str">
        <f t="shared" ref="CI32" si="332">CB32</f>
        <v>нд</v>
      </c>
      <c r="CJ32" s="4" t="s">
        <v>86</v>
      </c>
      <c r="CK32" s="4" t="s">
        <v>86</v>
      </c>
      <c r="CL32" s="4" t="s">
        <v>86</v>
      </c>
      <c r="CM32" s="4" t="s">
        <v>86</v>
      </c>
      <c r="CN32" s="4" t="s">
        <v>86</v>
      </c>
      <c r="CO32" s="4" t="s">
        <v>86</v>
      </c>
      <c r="CP32" s="4" t="s">
        <v>86</v>
      </c>
      <c r="CQ32" s="4" t="str">
        <f t="shared" ref="CQ32" si="333">CJ32</f>
        <v>нд</v>
      </c>
      <c r="CR32" s="4" t="str">
        <f t="shared" ref="CR32" si="334">CK32</f>
        <v>нд</v>
      </c>
      <c r="CS32" s="4" t="str">
        <f t="shared" ref="CS32" si="335">CL32</f>
        <v>нд</v>
      </c>
      <c r="CT32" s="4" t="str">
        <f t="shared" ref="CT32" si="336">CM32</f>
        <v>нд</v>
      </c>
      <c r="CU32" s="4" t="str">
        <f t="shared" ref="CU32" si="337">CN32</f>
        <v>нд</v>
      </c>
      <c r="CV32" s="4" t="str">
        <f t="shared" ref="CV32" si="338">CO32</f>
        <v>нд</v>
      </c>
      <c r="CW32" s="4" t="str">
        <f t="shared" ref="CW32" si="339">CP32</f>
        <v>нд</v>
      </c>
      <c r="CX32" s="26">
        <f t="shared" si="198"/>
        <v>0</v>
      </c>
      <c r="CY32" s="26">
        <f t="shared" si="199"/>
        <v>0</v>
      </c>
      <c r="CZ32" s="26">
        <f t="shared" si="200"/>
        <v>0</v>
      </c>
      <c r="DA32" s="26">
        <f t="shared" si="201"/>
        <v>0</v>
      </c>
      <c r="DB32" s="26">
        <f t="shared" si="202"/>
        <v>0</v>
      </c>
      <c r="DC32" s="26">
        <f t="shared" si="203"/>
        <v>0</v>
      </c>
      <c r="DD32" s="26">
        <f t="shared" si="204"/>
        <v>0</v>
      </c>
      <c r="DE32" s="26">
        <f t="shared" si="205"/>
        <v>0</v>
      </c>
      <c r="DF32" s="26">
        <f t="shared" si="206"/>
        <v>0</v>
      </c>
      <c r="DG32" s="26">
        <f t="shared" si="207"/>
        <v>9.1999999999999993</v>
      </c>
      <c r="DH32" s="26">
        <f t="shared" si="208"/>
        <v>0</v>
      </c>
      <c r="DI32" s="26">
        <f t="shared" si="209"/>
        <v>0</v>
      </c>
      <c r="DJ32" s="26">
        <f t="shared" si="210"/>
        <v>0</v>
      </c>
      <c r="DK32" s="26">
        <f t="shared" si="211"/>
        <v>0</v>
      </c>
      <c r="DL32" s="6" t="s">
        <v>181</v>
      </c>
    </row>
    <row r="33" spans="1:116" s="38" customFormat="1" ht="41.25" customHeight="1" x14ac:dyDescent="0.25">
      <c r="A33" s="2" t="s">
        <v>323</v>
      </c>
      <c r="B33" s="35" t="s">
        <v>376</v>
      </c>
      <c r="C33" s="2" t="s">
        <v>331</v>
      </c>
      <c r="D33" s="4" t="s">
        <v>86</v>
      </c>
      <c r="E33" s="4" t="s">
        <v>86</v>
      </c>
      <c r="F33" s="4" t="s">
        <v>86</v>
      </c>
      <c r="G33" s="4" t="s">
        <v>86</v>
      </c>
      <c r="H33" s="4" t="s">
        <v>86</v>
      </c>
      <c r="I33" s="4" t="s">
        <v>86</v>
      </c>
      <c r="J33" s="4" t="s">
        <v>86</v>
      </c>
      <c r="K33" s="5">
        <f t="shared" si="306"/>
        <v>0</v>
      </c>
      <c r="L33" s="5">
        <f t="shared" si="307"/>
        <v>0</v>
      </c>
      <c r="M33" s="5">
        <f t="shared" si="308"/>
        <v>0.77600000000000002</v>
      </c>
      <c r="N33" s="5">
        <f t="shared" si="309"/>
        <v>0</v>
      </c>
      <c r="O33" s="5">
        <f t="shared" si="310"/>
        <v>0</v>
      </c>
      <c r="P33" s="5">
        <f t="shared" si="311"/>
        <v>0</v>
      </c>
      <c r="Q33" s="5">
        <f t="shared" si="312"/>
        <v>0</v>
      </c>
      <c r="R33" s="4" t="s">
        <v>86</v>
      </c>
      <c r="S33" s="4" t="s">
        <v>86</v>
      </c>
      <c r="T33" s="4" t="s">
        <v>86</v>
      </c>
      <c r="U33" s="4" t="s">
        <v>86</v>
      </c>
      <c r="V33" s="4" t="s">
        <v>86</v>
      </c>
      <c r="W33" s="4" t="s">
        <v>86</v>
      </c>
      <c r="X33" s="4" t="s">
        <v>86</v>
      </c>
      <c r="Y33" s="4" t="s">
        <v>86</v>
      </c>
      <c r="Z33" s="4" t="s">
        <v>86</v>
      </c>
      <c r="AA33" s="4" t="s">
        <v>86</v>
      </c>
      <c r="AB33" s="4" t="s">
        <v>86</v>
      </c>
      <c r="AC33" s="4" t="s">
        <v>86</v>
      </c>
      <c r="AD33" s="4" t="s">
        <v>86</v>
      </c>
      <c r="AE33" s="4" t="s">
        <v>86</v>
      </c>
      <c r="AF33" s="4" t="s">
        <v>86</v>
      </c>
      <c r="AG33" s="4" t="s">
        <v>86</v>
      </c>
      <c r="AH33" s="4" t="s">
        <v>86</v>
      </c>
      <c r="AI33" s="4" t="s">
        <v>86</v>
      </c>
      <c r="AJ33" s="4" t="s">
        <v>86</v>
      </c>
      <c r="AK33" s="4" t="s">
        <v>86</v>
      </c>
      <c r="AL33" s="4" t="s">
        <v>86</v>
      </c>
      <c r="AM33" s="4" t="s">
        <v>86</v>
      </c>
      <c r="AN33" s="4" t="s">
        <v>86</v>
      </c>
      <c r="AO33" s="4" t="s">
        <v>86</v>
      </c>
      <c r="AP33" s="4" t="s">
        <v>86</v>
      </c>
      <c r="AQ33" s="4" t="s">
        <v>86</v>
      </c>
      <c r="AR33" s="4" t="s">
        <v>86</v>
      </c>
      <c r="AS33" s="4" t="s">
        <v>86</v>
      </c>
      <c r="AT33" s="4" t="s">
        <v>86</v>
      </c>
      <c r="AU33" s="4" t="s">
        <v>86</v>
      </c>
      <c r="AV33" s="4" t="s">
        <v>86</v>
      </c>
      <c r="AW33" s="4" t="s">
        <v>86</v>
      </c>
      <c r="AX33" s="4" t="s">
        <v>86</v>
      </c>
      <c r="AY33" s="4" t="s">
        <v>86</v>
      </c>
      <c r="AZ33" s="4" t="s">
        <v>86</v>
      </c>
      <c r="BA33" s="4" t="s">
        <v>86</v>
      </c>
      <c r="BB33" s="4" t="s">
        <v>86</v>
      </c>
      <c r="BC33" s="4">
        <v>0.77600000000000002</v>
      </c>
      <c r="BD33" s="4" t="s">
        <v>86</v>
      </c>
      <c r="BE33" s="4" t="s">
        <v>86</v>
      </c>
      <c r="BF33" s="4" t="s">
        <v>86</v>
      </c>
      <c r="BG33" s="4" t="s">
        <v>86</v>
      </c>
      <c r="BH33" s="4" t="s">
        <v>86</v>
      </c>
      <c r="BI33" s="4" t="s">
        <v>86</v>
      </c>
      <c r="BJ33" s="4" t="s">
        <v>86</v>
      </c>
      <c r="BK33" s="4" t="s">
        <v>86</v>
      </c>
      <c r="BL33" s="4" t="s">
        <v>86</v>
      </c>
      <c r="BM33" s="4" t="s">
        <v>86</v>
      </c>
      <c r="BN33" s="4" t="s">
        <v>86</v>
      </c>
      <c r="BO33" s="4" t="s">
        <v>86</v>
      </c>
      <c r="BP33" s="4" t="s">
        <v>86</v>
      </c>
      <c r="BQ33" s="4" t="s">
        <v>86</v>
      </c>
      <c r="BR33" s="4" t="s">
        <v>86</v>
      </c>
      <c r="BS33" s="4" t="s">
        <v>86</v>
      </c>
      <c r="BT33" s="4" t="s">
        <v>86</v>
      </c>
      <c r="BU33" s="4" t="s">
        <v>86</v>
      </c>
      <c r="BV33" s="4" t="s">
        <v>86</v>
      </c>
      <c r="BW33" s="4" t="s">
        <v>86</v>
      </c>
      <c r="BX33" s="4" t="s">
        <v>86</v>
      </c>
      <c r="BY33" s="4" t="s">
        <v>86</v>
      </c>
      <c r="BZ33" s="4" t="s">
        <v>86</v>
      </c>
      <c r="CA33" s="4" t="s">
        <v>86</v>
      </c>
      <c r="CB33" s="4" t="s">
        <v>86</v>
      </c>
      <c r="CC33" s="4" t="str">
        <f t="shared" si="313"/>
        <v>нд</v>
      </c>
      <c r="CD33" s="4" t="str">
        <f t="shared" si="314"/>
        <v>нд</v>
      </c>
      <c r="CE33" s="4" t="str">
        <f t="shared" si="314"/>
        <v>нд</v>
      </c>
      <c r="CF33" s="4" t="str">
        <f t="shared" si="314"/>
        <v>нд</v>
      </c>
      <c r="CG33" s="4" t="str">
        <f t="shared" si="314"/>
        <v>нд</v>
      </c>
      <c r="CH33" s="4" t="str">
        <f t="shared" si="314"/>
        <v>нд</v>
      </c>
      <c r="CI33" s="4" t="str">
        <f t="shared" si="314"/>
        <v>нд</v>
      </c>
      <c r="CJ33" s="4" t="s">
        <v>86</v>
      </c>
      <c r="CK33" s="4" t="s">
        <v>86</v>
      </c>
      <c r="CL33" s="4" t="s">
        <v>86</v>
      </c>
      <c r="CM33" s="4" t="s">
        <v>86</v>
      </c>
      <c r="CN33" s="4" t="s">
        <v>86</v>
      </c>
      <c r="CO33" s="4" t="s">
        <v>86</v>
      </c>
      <c r="CP33" s="4" t="s">
        <v>86</v>
      </c>
      <c r="CQ33" s="4" t="str">
        <f t="shared" si="315"/>
        <v>нд</v>
      </c>
      <c r="CR33" s="4" t="str">
        <f t="shared" si="316"/>
        <v>нд</v>
      </c>
      <c r="CS33" s="4" t="str">
        <f t="shared" si="316"/>
        <v>нд</v>
      </c>
      <c r="CT33" s="4" t="str">
        <f t="shared" si="316"/>
        <v>нд</v>
      </c>
      <c r="CU33" s="4" t="str">
        <f t="shared" si="316"/>
        <v>нд</v>
      </c>
      <c r="CV33" s="4" t="str">
        <f t="shared" si="316"/>
        <v>нд</v>
      </c>
      <c r="CW33" s="4" t="str">
        <f t="shared" si="316"/>
        <v>нд</v>
      </c>
      <c r="CX33" s="26">
        <f t="shared" si="198"/>
        <v>0</v>
      </c>
      <c r="CY33" s="26">
        <f t="shared" si="199"/>
        <v>0</v>
      </c>
      <c r="CZ33" s="26">
        <f t="shared" si="200"/>
        <v>0</v>
      </c>
      <c r="DA33" s="26">
        <f t="shared" si="201"/>
        <v>0</v>
      </c>
      <c r="DB33" s="26">
        <f t="shared" si="202"/>
        <v>0</v>
      </c>
      <c r="DC33" s="26">
        <f t="shared" si="203"/>
        <v>0</v>
      </c>
      <c r="DD33" s="26">
        <f t="shared" si="204"/>
        <v>0</v>
      </c>
      <c r="DE33" s="26">
        <f t="shared" si="205"/>
        <v>0</v>
      </c>
      <c r="DF33" s="26">
        <f t="shared" si="206"/>
        <v>0</v>
      </c>
      <c r="DG33" s="26">
        <f t="shared" si="207"/>
        <v>0.77600000000000002</v>
      </c>
      <c r="DH33" s="26">
        <f t="shared" si="208"/>
        <v>0</v>
      </c>
      <c r="DI33" s="26">
        <f t="shared" si="209"/>
        <v>0</v>
      </c>
      <c r="DJ33" s="26">
        <f t="shared" si="210"/>
        <v>0</v>
      </c>
      <c r="DK33" s="26">
        <f t="shared" si="211"/>
        <v>0</v>
      </c>
      <c r="DL33" s="6" t="s">
        <v>181</v>
      </c>
    </row>
    <row r="34" spans="1:116" ht="78.75" x14ac:dyDescent="0.25">
      <c r="A34" s="22" t="s">
        <v>98</v>
      </c>
      <c r="B34" s="31" t="s">
        <v>99</v>
      </c>
      <c r="C34" s="33" t="s">
        <v>170</v>
      </c>
      <c r="D34" s="4" t="s">
        <v>86</v>
      </c>
      <c r="E34" s="4" t="s">
        <v>86</v>
      </c>
      <c r="F34" s="4" t="s">
        <v>86</v>
      </c>
      <c r="G34" s="4" t="s">
        <v>86</v>
      </c>
      <c r="H34" s="4" t="s">
        <v>86</v>
      </c>
      <c r="I34" s="4" t="s">
        <v>86</v>
      </c>
      <c r="J34" s="4" t="s">
        <v>86</v>
      </c>
      <c r="K34" s="4" t="s">
        <v>86</v>
      </c>
      <c r="L34" s="4" t="s">
        <v>86</v>
      </c>
      <c r="M34" s="4" t="s">
        <v>86</v>
      </c>
      <c r="N34" s="4" t="s">
        <v>86</v>
      </c>
      <c r="O34" s="4" t="s">
        <v>86</v>
      </c>
      <c r="P34" s="4" t="s">
        <v>86</v>
      </c>
      <c r="Q34" s="4" t="s">
        <v>86</v>
      </c>
      <c r="R34" s="4" t="s">
        <v>86</v>
      </c>
      <c r="S34" s="4" t="s">
        <v>86</v>
      </c>
      <c r="T34" s="4" t="s">
        <v>86</v>
      </c>
      <c r="U34" s="4" t="s">
        <v>86</v>
      </c>
      <c r="V34" s="4" t="s">
        <v>86</v>
      </c>
      <c r="W34" s="4" t="s">
        <v>86</v>
      </c>
      <c r="X34" s="4" t="s">
        <v>86</v>
      </c>
      <c r="Y34" s="4" t="s">
        <v>86</v>
      </c>
      <c r="Z34" s="4" t="s">
        <v>86</v>
      </c>
      <c r="AA34" s="4" t="s">
        <v>86</v>
      </c>
      <c r="AB34" s="4" t="s">
        <v>86</v>
      </c>
      <c r="AC34" s="4" t="s">
        <v>86</v>
      </c>
      <c r="AD34" s="4" t="s">
        <v>86</v>
      </c>
      <c r="AE34" s="4" t="s">
        <v>86</v>
      </c>
      <c r="AF34" s="4" t="s">
        <v>86</v>
      </c>
      <c r="AG34" s="4" t="s">
        <v>86</v>
      </c>
      <c r="AH34" s="4" t="s">
        <v>86</v>
      </c>
      <c r="AI34" s="4" t="s">
        <v>86</v>
      </c>
      <c r="AJ34" s="4" t="s">
        <v>86</v>
      </c>
      <c r="AK34" s="4" t="s">
        <v>86</v>
      </c>
      <c r="AL34" s="4" t="s">
        <v>86</v>
      </c>
      <c r="AM34" s="4" t="s">
        <v>86</v>
      </c>
      <c r="AN34" s="4" t="s">
        <v>86</v>
      </c>
      <c r="AO34" s="4" t="s">
        <v>86</v>
      </c>
      <c r="AP34" s="4" t="s">
        <v>86</v>
      </c>
      <c r="AQ34" s="4" t="s">
        <v>86</v>
      </c>
      <c r="AR34" s="4" t="s">
        <v>86</v>
      </c>
      <c r="AS34" s="4" t="s">
        <v>86</v>
      </c>
      <c r="AT34" s="4" t="s">
        <v>86</v>
      </c>
      <c r="AU34" s="4" t="s">
        <v>86</v>
      </c>
      <c r="AV34" s="4" t="s">
        <v>86</v>
      </c>
      <c r="AW34" s="4" t="s">
        <v>86</v>
      </c>
      <c r="AX34" s="4" t="s">
        <v>86</v>
      </c>
      <c r="AY34" s="4" t="s">
        <v>86</v>
      </c>
      <c r="AZ34" s="4" t="s">
        <v>86</v>
      </c>
      <c r="BA34" s="4" t="s">
        <v>86</v>
      </c>
      <c r="BB34" s="4" t="s">
        <v>86</v>
      </c>
      <c r="BC34" s="4" t="s">
        <v>86</v>
      </c>
      <c r="BD34" s="4" t="s">
        <v>86</v>
      </c>
      <c r="BE34" s="4" t="s">
        <v>86</v>
      </c>
      <c r="BF34" s="4" t="s">
        <v>86</v>
      </c>
      <c r="BG34" s="4" t="s">
        <v>86</v>
      </c>
      <c r="BH34" s="4" t="s">
        <v>86</v>
      </c>
      <c r="BI34" s="4" t="s">
        <v>86</v>
      </c>
      <c r="BJ34" s="4" t="s">
        <v>86</v>
      </c>
      <c r="BK34" s="4" t="s">
        <v>86</v>
      </c>
      <c r="BL34" s="4" t="s">
        <v>86</v>
      </c>
      <c r="BM34" s="4" t="s">
        <v>86</v>
      </c>
      <c r="BN34" s="4" t="s">
        <v>86</v>
      </c>
      <c r="BO34" s="4" t="s">
        <v>86</v>
      </c>
      <c r="BP34" s="4" t="s">
        <v>86</v>
      </c>
      <c r="BQ34" s="4" t="s">
        <v>86</v>
      </c>
      <c r="BR34" s="4" t="s">
        <v>86</v>
      </c>
      <c r="BS34" s="4" t="s">
        <v>86</v>
      </c>
      <c r="BT34" s="4" t="s">
        <v>86</v>
      </c>
      <c r="BU34" s="4" t="s">
        <v>86</v>
      </c>
      <c r="BV34" s="4" t="s">
        <v>86</v>
      </c>
      <c r="BW34" s="4" t="s">
        <v>86</v>
      </c>
      <c r="BX34" s="4" t="s">
        <v>86</v>
      </c>
      <c r="BY34" s="4" t="s">
        <v>86</v>
      </c>
      <c r="BZ34" s="4" t="s">
        <v>86</v>
      </c>
      <c r="CA34" s="4" t="s">
        <v>86</v>
      </c>
      <c r="CB34" s="4" t="s">
        <v>86</v>
      </c>
      <c r="CC34" s="4" t="s">
        <v>86</v>
      </c>
      <c r="CD34" s="4" t="s">
        <v>86</v>
      </c>
      <c r="CE34" s="4" t="s">
        <v>86</v>
      </c>
      <c r="CF34" s="4" t="s">
        <v>86</v>
      </c>
      <c r="CG34" s="4" t="s">
        <v>86</v>
      </c>
      <c r="CH34" s="4" t="s">
        <v>86</v>
      </c>
      <c r="CI34" s="4" t="s">
        <v>86</v>
      </c>
      <c r="CJ34" s="4" t="s">
        <v>86</v>
      </c>
      <c r="CK34" s="4" t="s">
        <v>86</v>
      </c>
      <c r="CL34" s="4" t="s">
        <v>86</v>
      </c>
      <c r="CM34" s="4" t="s">
        <v>86</v>
      </c>
      <c r="CN34" s="4" t="s">
        <v>86</v>
      </c>
      <c r="CO34" s="4" t="s">
        <v>86</v>
      </c>
      <c r="CP34" s="4" t="s">
        <v>86</v>
      </c>
      <c r="CQ34" s="4" t="s">
        <v>86</v>
      </c>
      <c r="CR34" s="4" t="s">
        <v>86</v>
      </c>
      <c r="CS34" s="4" t="s">
        <v>86</v>
      </c>
      <c r="CT34" s="4" t="s">
        <v>86</v>
      </c>
      <c r="CU34" s="4" t="s">
        <v>86</v>
      </c>
      <c r="CV34" s="4" t="s">
        <v>86</v>
      </c>
      <c r="CW34" s="4" t="s">
        <v>86</v>
      </c>
      <c r="CX34" s="26">
        <f t="shared" si="198"/>
        <v>0</v>
      </c>
      <c r="CY34" s="26">
        <f t="shared" si="199"/>
        <v>0</v>
      </c>
      <c r="CZ34" s="26">
        <f t="shared" si="200"/>
        <v>0</v>
      </c>
      <c r="DA34" s="26">
        <f t="shared" si="201"/>
        <v>0</v>
      </c>
      <c r="DB34" s="26">
        <f t="shared" si="202"/>
        <v>0</v>
      </c>
      <c r="DC34" s="26">
        <f t="shared" si="203"/>
        <v>0</v>
      </c>
      <c r="DD34" s="26">
        <f t="shared" si="204"/>
        <v>0</v>
      </c>
      <c r="DE34" s="26">
        <f t="shared" si="205"/>
        <v>0</v>
      </c>
      <c r="DF34" s="26">
        <f t="shared" si="206"/>
        <v>0</v>
      </c>
      <c r="DG34" s="26">
        <f t="shared" si="207"/>
        <v>0</v>
      </c>
      <c r="DH34" s="26">
        <f t="shared" si="208"/>
        <v>0</v>
      </c>
      <c r="DI34" s="26">
        <f t="shared" si="209"/>
        <v>0</v>
      </c>
      <c r="DJ34" s="26">
        <f t="shared" si="210"/>
        <v>0</v>
      </c>
      <c r="DK34" s="26">
        <f t="shared" si="211"/>
        <v>0</v>
      </c>
      <c r="DL34" s="6" t="s">
        <v>86</v>
      </c>
    </row>
    <row r="35" spans="1:116" ht="47.25" x14ac:dyDescent="0.25">
      <c r="A35" s="22" t="s">
        <v>100</v>
      </c>
      <c r="B35" s="31" t="s">
        <v>101</v>
      </c>
      <c r="C35" s="33" t="s">
        <v>170</v>
      </c>
      <c r="D35" s="4" t="s">
        <v>86</v>
      </c>
      <c r="E35" s="4" t="s">
        <v>86</v>
      </c>
      <c r="F35" s="4" t="s">
        <v>86</v>
      </c>
      <c r="G35" s="4" t="s">
        <v>86</v>
      </c>
      <c r="H35" s="4" t="s">
        <v>86</v>
      </c>
      <c r="I35" s="4" t="s">
        <v>86</v>
      </c>
      <c r="J35" s="4" t="s">
        <v>86</v>
      </c>
      <c r="K35" s="4" t="s">
        <v>86</v>
      </c>
      <c r="L35" s="4" t="s">
        <v>86</v>
      </c>
      <c r="M35" s="4" t="s">
        <v>86</v>
      </c>
      <c r="N35" s="4" t="s">
        <v>86</v>
      </c>
      <c r="O35" s="4" t="s">
        <v>86</v>
      </c>
      <c r="P35" s="4" t="s">
        <v>86</v>
      </c>
      <c r="Q35" s="4" t="s">
        <v>86</v>
      </c>
      <c r="R35" s="4" t="s">
        <v>86</v>
      </c>
      <c r="S35" s="4" t="s">
        <v>86</v>
      </c>
      <c r="T35" s="4" t="s">
        <v>86</v>
      </c>
      <c r="U35" s="4" t="s">
        <v>86</v>
      </c>
      <c r="V35" s="4" t="s">
        <v>86</v>
      </c>
      <c r="W35" s="4" t="s">
        <v>86</v>
      </c>
      <c r="X35" s="4" t="s">
        <v>86</v>
      </c>
      <c r="Y35" s="4" t="s">
        <v>86</v>
      </c>
      <c r="Z35" s="4" t="s">
        <v>86</v>
      </c>
      <c r="AA35" s="4" t="s">
        <v>86</v>
      </c>
      <c r="AB35" s="4" t="s">
        <v>86</v>
      </c>
      <c r="AC35" s="4" t="s">
        <v>86</v>
      </c>
      <c r="AD35" s="4" t="s">
        <v>86</v>
      </c>
      <c r="AE35" s="4" t="s">
        <v>86</v>
      </c>
      <c r="AF35" s="4" t="s">
        <v>86</v>
      </c>
      <c r="AG35" s="4" t="s">
        <v>86</v>
      </c>
      <c r="AH35" s="4" t="s">
        <v>86</v>
      </c>
      <c r="AI35" s="4" t="s">
        <v>86</v>
      </c>
      <c r="AJ35" s="4" t="s">
        <v>86</v>
      </c>
      <c r="AK35" s="4" t="s">
        <v>86</v>
      </c>
      <c r="AL35" s="4" t="s">
        <v>86</v>
      </c>
      <c r="AM35" s="4" t="s">
        <v>86</v>
      </c>
      <c r="AN35" s="4" t="s">
        <v>86</v>
      </c>
      <c r="AO35" s="4" t="s">
        <v>86</v>
      </c>
      <c r="AP35" s="4" t="s">
        <v>86</v>
      </c>
      <c r="AQ35" s="4" t="s">
        <v>86</v>
      </c>
      <c r="AR35" s="4" t="s">
        <v>86</v>
      </c>
      <c r="AS35" s="4" t="s">
        <v>86</v>
      </c>
      <c r="AT35" s="4" t="s">
        <v>86</v>
      </c>
      <c r="AU35" s="4" t="s">
        <v>86</v>
      </c>
      <c r="AV35" s="4" t="s">
        <v>86</v>
      </c>
      <c r="AW35" s="4" t="s">
        <v>86</v>
      </c>
      <c r="AX35" s="4" t="s">
        <v>86</v>
      </c>
      <c r="AY35" s="4" t="s">
        <v>86</v>
      </c>
      <c r="AZ35" s="4" t="s">
        <v>86</v>
      </c>
      <c r="BA35" s="4" t="s">
        <v>86</v>
      </c>
      <c r="BB35" s="4" t="s">
        <v>86</v>
      </c>
      <c r="BC35" s="4" t="s">
        <v>86</v>
      </c>
      <c r="BD35" s="4" t="s">
        <v>86</v>
      </c>
      <c r="BE35" s="4" t="s">
        <v>86</v>
      </c>
      <c r="BF35" s="4" t="s">
        <v>86</v>
      </c>
      <c r="BG35" s="4" t="s">
        <v>86</v>
      </c>
      <c r="BH35" s="4" t="s">
        <v>86</v>
      </c>
      <c r="BI35" s="4" t="s">
        <v>86</v>
      </c>
      <c r="BJ35" s="4" t="s">
        <v>86</v>
      </c>
      <c r="BK35" s="4" t="s">
        <v>86</v>
      </c>
      <c r="BL35" s="4" t="s">
        <v>86</v>
      </c>
      <c r="BM35" s="4" t="s">
        <v>86</v>
      </c>
      <c r="BN35" s="4" t="s">
        <v>86</v>
      </c>
      <c r="BO35" s="4" t="s">
        <v>86</v>
      </c>
      <c r="BP35" s="4" t="s">
        <v>86</v>
      </c>
      <c r="BQ35" s="4" t="s">
        <v>86</v>
      </c>
      <c r="BR35" s="4" t="s">
        <v>86</v>
      </c>
      <c r="BS35" s="4" t="s">
        <v>86</v>
      </c>
      <c r="BT35" s="4" t="s">
        <v>86</v>
      </c>
      <c r="BU35" s="4" t="s">
        <v>86</v>
      </c>
      <c r="BV35" s="4" t="s">
        <v>86</v>
      </c>
      <c r="BW35" s="4" t="s">
        <v>86</v>
      </c>
      <c r="BX35" s="4" t="s">
        <v>86</v>
      </c>
      <c r="BY35" s="4" t="s">
        <v>86</v>
      </c>
      <c r="BZ35" s="4" t="s">
        <v>86</v>
      </c>
      <c r="CA35" s="4" t="s">
        <v>86</v>
      </c>
      <c r="CB35" s="4" t="s">
        <v>86</v>
      </c>
      <c r="CC35" s="4" t="s">
        <v>86</v>
      </c>
      <c r="CD35" s="4" t="s">
        <v>86</v>
      </c>
      <c r="CE35" s="4" t="s">
        <v>86</v>
      </c>
      <c r="CF35" s="4" t="s">
        <v>86</v>
      </c>
      <c r="CG35" s="4" t="s">
        <v>86</v>
      </c>
      <c r="CH35" s="4" t="s">
        <v>86</v>
      </c>
      <c r="CI35" s="4" t="s">
        <v>86</v>
      </c>
      <c r="CJ35" s="4" t="s">
        <v>86</v>
      </c>
      <c r="CK35" s="4" t="s">
        <v>86</v>
      </c>
      <c r="CL35" s="4" t="s">
        <v>86</v>
      </c>
      <c r="CM35" s="4" t="s">
        <v>86</v>
      </c>
      <c r="CN35" s="4" t="s">
        <v>86</v>
      </c>
      <c r="CO35" s="4" t="s">
        <v>86</v>
      </c>
      <c r="CP35" s="4" t="s">
        <v>86</v>
      </c>
      <c r="CQ35" s="4" t="s">
        <v>86</v>
      </c>
      <c r="CR35" s="4" t="s">
        <v>86</v>
      </c>
      <c r="CS35" s="4" t="s">
        <v>86</v>
      </c>
      <c r="CT35" s="4" t="s">
        <v>86</v>
      </c>
      <c r="CU35" s="4" t="s">
        <v>86</v>
      </c>
      <c r="CV35" s="4" t="s">
        <v>86</v>
      </c>
      <c r="CW35" s="4" t="s">
        <v>86</v>
      </c>
      <c r="CX35" s="26">
        <f t="shared" si="198"/>
        <v>0</v>
      </c>
      <c r="CY35" s="26">
        <f t="shared" si="199"/>
        <v>0</v>
      </c>
      <c r="CZ35" s="26">
        <f t="shared" si="200"/>
        <v>0</v>
      </c>
      <c r="DA35" s="26">
        <f t="shared" si="201"/>
        <v>0</v>
      </c>
      <c r="DB35" s="26">
        <f t="shared" si="202"/>
        <v>0</v>
      </c>
      <c r="DC35" s="26">
        <f t="shared" si="203"/>
        <v>0</v>
      </c>
      <c r="DD35" s="26">
        <f t="shared" si="204"/>
        <v>0</v>
      </c>
      <c r="DE35" s="26">
        <f t="shared" si="205"/>
        <v>0</v>
      </c>
      <c r="DF35" s="26">
        <f t="shared" si="206"/>
        <v>0</v>
      </c>
      <c r="DG35" s="26">
        <f t="shared" si="207"/>
        <v>0</v>
      </c>
      <c r="DH35" s="26">
        <f t="shared" si="208"/>
        <v>0</v>
      </c>
      <c r="DI35" s="26">
        <f t="shared" si="209"/>
        <v>0</v>
      </c>
      <c r="DJ35" s="26">
        <f t="shared" si="210"/>
        <v>0</v>
      </c>
      <c r="DK35" s="26">
        <f t="shared" si="211"/>
        <v>0</v>
      </c>
      <c r="DL35" s="6" t="s">
        <v>86</v>
      </c>
    </row>
    <row r="36" spans="1:116" ht="48" customHeight="1" x14ac:dyDescent="0.25">
      <c r="A36" s="22" t="s">
        <v>102</v>
      </c>
      <c r="B36" s="31" t="s">
        <v>103</v>
      </c>
      <c r="C36" s="33" t="s">
        <v>170</v>
      </c>
      <c r="D36" s="4" t="s">
        <v>86</v>
      </c>
      <c r="E36" s="4" t="s">
        <v>86</v>
      </c>
      <c r="F36" s="4" t="s">
        <v>86</v>
      </c>
      <c r="G36" s="4" t="s">
        <v>86</v>
      </c>
      <c r="H36" s="4" t="s">
        <v>86</v>
      </c>
      <c r="I36" s="4" t="s">
        <v>86</v>
      </c>
      <c r="J36" s="4" t="s">
        <v>86</v>
      </c>
      <c r="K36" s="4" t="s">
        <v>86</v>
      </c>
      <c r="L36" s="4" t="s">
        <v>86</v>
      </c>
      <c r="M36" s="4" t="s">
        <v>86</v>
      </c>
      <c r="N36" s="4" t="s">
        <v>86</v>
      </c>
      <c r="O36" s="4" t="s">
        <v>86</v>
      </c>
      <c r="P36" s="4" t="s">
        <v>86</v>
      </c>
      <c r="Q36" s="4" t="s">
        <v>86</v>
      </c>
      <c r="R36" s="4" t="s">
        <v>86</v>
      </c>
      <c r="S36" s="4" t="s">
        <v>86</v>
      </c>
      <c r="T36" s="4" t="s">
        <v>86</v>
      </c>
      <c r="U36" s="4" t="s">
        <v>86</v>
      </c>
      <c r="V36" s="4" t="s">
        <v>86</v>
      </c>
      <c r="W36" s="4" t="s">
        <v>86</v>
      </c>
      <c r="X36" s="4" t="s">
        <v>86</v>
      </c>
      <c r="Y36" s="4" t="s">
        <v>86</v>
      </c>
      <c r="Z36" s="4" t="s">
        <v>86</v>
      </c>
      <c r="AA36" s="4" t="s">
        <v>86</v>
      </c>
      <c r="AB36" s="4" t="s">
        <v>86</v>
      </c>
      <c r="AC36" s="4" t="s">
        <v>86</v>
      </c>
      <c r="AD36" s="4" t="s">
        <v>86</v>
      </c>
      <c r="AE36" s="4" t="s">
        <v>86</v>
      </c>
      <c r="AF36" s="4" t="s">
        <v>86</v>
      </c>
      <c r="AG36" s="4" t="s">
        <v>86</v>
      </c>
      <c r="AH36" s="4" t="s">
        <v>86</v>
      </c>
      <c r="AI36" s="4" t="s">
        <v>86</v>
      </c>
      <c r="AJ36" s="4" t="s">
        <v>86</v>
      </c>
      <c r="AK36" s="4" t="s">
        <v>86</v>
      </c>
      <c r="AL36" s="4" t="s">
        <v>86</v>
      </c>
      <c r="AM36" s="4" t="s">
        <v>86</v>
      </c>
      <c r="AN36" s="4" t="s">
        <v>86</v>
      </c>
      <c r="AO36" s="4" t="s">
        <v>86</v>
      </c>
      <c r="AP36" s="4" t="s">
        <v>86</v>
      </c>
      <c r="AQ36" s="4" t="s">
        <v>86</v>
      </c>
      <c r="AR36" s="4" t="s">
        <v>86</v>
      </c>
      <c r="AS36" s="4" t="s">
        <v>86</v>
      </c>
      <c r="AT36" s="4" t="s">
        <v>86</v>
      </c>
      <c r="AU36" s="4" t="s">
        <v>86</v>
      </c>
      <c r="AV36" s="4" t="s">
        <v>86</v>
      </c>
      <c r="AW36" s="4" t="s">
        <v>86</v>
      </c>
      <c r="AX36" s="4" t="s">
        <v>86</v>
      </c>
      <c r="AY36" s="4" t="s">
        <v>86</v>
      </c>
      <c r="AZ36" s="4" t="s">
        <v>86</v>
      </c>
      <c r="BA36" s="4" t="s">
        <v>86</v>
      </c>
      <c r="BB36" s="4" t="s">
        <v>86</v>
      </c>
      <c r="BC36" s="4" t="s">
        <v>86</v>
      </c>
      <c r="BD36" s="4" t="s">
        <v>86</v>
      </c>
      <c r="BE36" s="4" t="s">
        <v>86</v>
      </c>
      <c r="BF36" s="4" t="s">
        <v>86</v>
      </c>
      <c r="BG36" s="4" t="s">
        <v>86</v>
      </c>
      <c r="BH36" s="4" t="s">
        <v>86</v>
      </c>
      <c r="BI36" s="4" t="s">
        <v>86</v>
      </c>
      <c r="BJ36" s="4" t="s">
        <v>86</v>
      </c>
      <c r="BK36" s="4" t="s">
        <v>86</v>
      </c>
      <c r="BL36" s="4" t="s">
        <v>86</v>
      </c>
      <c r="BM36" s="4" t="s">
        <v>86</v>
      </c>
      <c r="BN36" s="4" t="s">
        <v>86</v>
      </c>
      <c r="BO36" s="4" t="s">
        <v>86</v>
      </c>
      <c r="BP36" s="4" t="s">
        <v>86</v>
      </c>
      <c r="BQ36" s="4" t="s">
        <v>86</v>
      </c>
      <c r="BR36" s="4" t="s">
        <v>86</v>
      </c>
      <c r="BS36" s="4" t="s">
        <v>86</v>
      </c>
      <c r="BT36" s="4" t="s">
        <v>86</v>
      </c>
      <c r="BU36" s="4" t="s">
        <v>86</v>
      </c>
      <c r="BV36" s="4" t="s">
        <v>86</v>
      </c>
      <c r="BW36" s="4" t="s">
        <v>86</v>
      </c>
      <c r="BX36" s="4" t="s">
        <v>86</v>
      </c>
      <c r="BY36" s="4" t="s">
        <v>86</v>
      </c>
      <c r="BZ36" s="4" t="s">
        <v>86</v>
      </c>
      <c r="CA36" s="4" t="s">
        <v>86</v>
      </c>
      <c r="CB36" s="4" t="s">
        <v>86</v>
      </c>
      <c r="CC36" s="4" t="s">
        <v>86</v>
      </c>
      <c r="CD36" s="4" t="s">
        <v>86</v>
      </c>
      <c r="CE36" s="4" t="s">
        <v>86</v>
      </c>
      <c r="CF36" s="4" t="s">
        <v>86</v>
      </c>
      <c r="CG36" s="4" t="s">
        <v>86</v>
      </c>
      <c r="CH36" s="4" t="s">
        <v>86</v>
      </c>
      <c r="CI36" s="4" t="s">
        <v>86</v>
      </c>
      <c r="CJ36" s="4" t="s">
        <v>86</v>
      </c>
      <c r="CK36" s="4" t="s">
        <v>86</v>
      </c>
      <c r="CL36" s="4" t="s">
        <v>86</v>
      </c>
      <c r="CM36" s="4" t="s">
        <v>86</v>
      </c>
      <c r="CN36" s="4" t="s">
        <v>86</v>
      </c>
      <c r="CO36" s="4" t="s">
        <v>86</v>
      </c>
      <c r="CP36" s="4" t="s">
        <v>86</v>
      </c>
      <c r="CQ36" s="4" t="s">
        <v>86</v>
      </c>
      <c r="CR36" s="4" t="s">
        <v>86</v>
      </c>
      <c r="CS36" s="4" t="s">
        <v>86</v>
      </c>
      <c r="CT36" s="4" t="s">
        <v>86</v>
      </c>
      <c r="CU36" s="4" t="s">
        <v>86</v>
      </c>
      <c r="CV36" s="4" t="s">
        <v>86</v>
      </c>
      <c r="CW36" s="4" t="s">
        <v>86</v>
      </c>
      <c r="CX36" s="26">
        <f t="shared" si="198"/>
        <v>0</v>
      </c>
      <c r="CY36" s="26">
        <f t="shared" si="199"/>
        <v>0</v>
      </c>
      <c r="CZ36" s="26">
        <f t="shared" si="200"/>
        <v>0</v>
      </c>
      <c r="DA36" s="26">
        <f t="shared" si="201"/>
        <v>0</v>
      </c>
      <c r="DB36" s="26">
        <f t="shared" si="202"/>
        <v>0</v>
      </c>
      <c r="DC36" s="26">
        <f t="shared" si="203"/>
        <v>0</v>
      </c>
      <c r="DD36" s="26">
        <f t="shared" si="204"/>
        <v>0</v>
      </c>
      <c r="DE36" s="26">
        <f t="shared" si="205"/>
        <v>0</v>
      </c>
      <c r="DF36" s="26">
        <f t="shared" si="206"/>
        <v>0</v>
      </c>
      <c r="DG36" s="26">
        <f t="shared" si="207"/>
        <v>0</v>
      </c>
      <c r="DH36" s="26">
        <f t="shared" si="208"/>
        <v>0</v>
      </c>
      <c r="DI36" s="26">
        <f t="shared" si="209"/>
        <v>0</v>
      </c>
      <c r="DJ36" s="26">
        <f t="shared" si="210"/>
        <v>0</v>
      </c>
      <c r="DK36" s="26">
        <f t="shared" si="211"/>
        <v>0</v>
      </c>
      <c r="DL36" s="6" t="s">
        <v>86</v>
      </c>
    </row>
    <row r="37" spans="1:116" ht="47.25" x14ac:dyDescent="0.25">
      <c r="A37" s="22" t="s">
        <v>104</v>
      </c>
      <c r="B37" s="31" t="s">
        <v>105</v>
      </c>
      <c r="C37" s="33" t="s">
        <v>170</v>
      </c>
      <c r="D37" s="4" t="s">
        <v>86</v>
      </c>
      <c r="E37" s="4" t="s">
        <v>86</v>
      </c>
      <c r="F37" s="4" t="s">
        <v>86</v>
      </c>
      <c r="G37" s="4" t="s">
        <v>86</v>
      </c>
      <c r="H37" s="4" t="s">
        <v>86</v>
      </c>
      <c r="I37" s="4" t="s">
        <v>86</v>
      </c>
      <c r="J37" s="4" t="s">
        <v>86</v>
      </c>
      <c r="K37" s="4" t="s">
        <v>86</v>
      </c>
      <c r="L37" s="4" t="s">
        <v>86</v>
      </c>
      <c r="M37" s="4" t="s">
        <v>86</v>
      </c>
      <c r="N37" s="4" t="s">
        <v>86</v>
      </c>
      <c r="O37" s="4" t="s">
        <v>86</v>
      </c>
      <c r="P37" s="4" t="s">
        <v>86</v>
      </c>
      <c r="Q37" s="4" t="s">
        <v>86</v>
      </c>
      <c r="R37" s="4" t="s">
        <v>86</v>
      </c>
      <c r="S37" s="4" t="s">
        <v>86</v>
      </c>
      <c r="T37" s="4" t="s">
        <v>86</v>
      </c>
      <c r="U37" s="4" t="s">
        <v>86</v>
      </c>
      <c r="V37" s="4" t="s">
        <v>86</v>
      </c>
      <c r="W37" s="4" t="s">
        <v>86</v>
      </c>
      <c r="X37" s="4" t="s">
        <v>86</v>
      </c>
      <c r="Y37" s="4" t="s">
        <v>86</v>
      </c>
      <c r="Z37" s="4" t="s">
        <v>86</v>
      </c>
      <c r="AA37" s="4" t="s">
        <v>86</v>
      </c>
      <c r="AB37" s="4" t="s">
        <v>86</v>
      </c>
      <c r="AC37" s="4" t="s">
        <v>86</v>
      </c>
      <c r="AD37" s="4" t="s">
        <v>86</v>
      </c>
      <c r="AE37" s="4" t="s">
        <v>86</v>
      </c>
      <c r="AF37" s="4" t="s">
        <v>86</v>
      </c>
      <c r="AG37" s="4" t="s">
        <v>86</v>
      </c>
      <c r="AH37" s="4" t="s">
        <v>86</v>
      </c>
      <c r="AI37" s="4" t="s">
        <v>86</v>
      </c>
      <c r="AJ37" s="4" t="s">
        <v>86</v>
      </c>
      <c r="AK37" s="4" t="s">
        <v>86</v>
      </c>
      <c r="AL37" s="4" t="s">
        <v>86</v>
      </c>
      <c r="AM37" s="4" t="s">
        <v>86</v>
      </c>
      <c r="AN37" s="4" t="s">
        <v>86</v>
      </c>
      <c r="AO37" s="4" t="s">
        <v>86</v>
      </c>
      <c r="AP37" s="4" t="s">
        <v>86</v>
      </c>
      <c r="AQ37" s="4" t="s">
        <v>86</v>
      </c>
      <c r="AR37" s="4" t="s">
        <v>86</v>
      </c>
      <c r="AS37" s="4" t="s">
        <v>86</v>
      </c>
      <c r="AT37" s="4" t="s">
        <v>86</v>
      </c>
      <c r="AU37" s="4" t="s">
        <v>86</v>
      </c>
      <c r="AV37" s="4" t="s">
        <v>86</v>
      </c>
      <c r="AW37" s="4" t="s">
        <v>86</v>
      </c>
      <c r="AX37" s="4" t="s">
        <v>86</v>
      </c>
      <c r="AY37" s="4" t="s">
        <v>86</v>
      </c>
      <c r="AZ37" s="4" t="s">
        <v>86</v>
      </c>
      <c r="BA37" s="4" t="s">
        <v>86</v>
      </c>
      <c r="BB37" s="4" t="s">
        <v>86</v>
      </c>
      <c r="BC37" s="4" t="s">
        <v>86</v>
      </c>
      <c r="BD37" s="4" t="s">
        <v>86</v>
      </c>
      <c r="BE37" s="4" t="s">
        <v>86</v>
      </c>
      <c r="BF37" s="4" t="s">
        <v>86</v>
      </c>
      <c r="BG37" s="4" t="s">
        <v>86</v>
      </c>
      <c r="BH37" s="4" t="s">
        <v>86</v>
      </c>
      <c r="BI37" s="4" t="s">
        <v>86</v>
      </c>
      <c r="BJ37" s="4" t="s">
        <v>86</v>
      </c>
      <c r="BK37" s="4" t="s">
        <v>86</v>
      </c>
      <c r="BL37" s="4" t="s">
        <v>86</v>
      </c>
      <c r="BM37" s="4" t="s">
        <v>86</v>
      </c>
      <c r="BN37" s="4" t="s">
        <v>86</v>
      </c>
      <c r="BO37" s="4" t="s">
        <v>86</v>
      </c>
      <c r="BP37" s="4" t="s">
        <v>86</v>
      </c>
      <c r="BQ37" s="4" t="s">
        <v>86</v>
      </c>
      <c r="BR37" s="4" t="s">
        <v>86</v>
      </c>
      <c r="BS37" s="4" t="s">
        <v>86</v>
      </c>
      <c r="BT37" s="4" t="s">
        <v>86</v>
      </c>
      <c r="BU37" s="4" t="s">
        <v>86</v>
      </c>
      <c r="BV37" s="4" t="s">
        <v>86</v>
      </c>
      <c r="BW37" s="4" t="s">
        <v>86</v>
      </c>
      <c r="BX37" s="4" t="s">
        <v>86</v>
      </c>
      <c r="BY37" s="4" t="s">
        <v>86</v>
      </c>
      <c r="BZ37" s="4" t="s">
        <v>86</v>
      </c>
      <c r="CA37" s="4" t="s">
        <v>86</v>
      </c>
      <c r="CB37" s="4" t="s">
        <v>86</v>
      </c>
      <c r="CC37" s="4" t="s">
        <v>86</v>
      </c>
      <c r="CD37" s="4" t="s">
        <v>86</v>
      </c>
      <c r="CE37" s="4" t="s">
        <v>86</v>
      </c>
      <c r="CF37" s="4" t="s">
        <v>86</v>
      </c>
      <c r="CG37" s="4" t="s">
        <v>86</v>
      </c>
      <c r="CH37" s="4" t="s">
        <v>86</v>
      </c>
      <c r="CI37" s="4" t="s">
        <v>86</v>
      </c>
      <c r="CJ37" s="4" t="s">
        <v>86</v>
      </c>
      <c r="CK37" s="4" t="s">
        <v>86</v>
      </c>
      <c r="CL37" s="4" t="s">
        <v>86</v>
      </c>
      <c r="CM37" s="4" t="s">
        <v>86</v>
      </c>
      <c r="CN37" s="4" t="s">
        <v>86</v>
      </c>
      <c r="CO37" s="4" t="s">
        <v>86</v>
      </c>
      <c r="CP37" s="4" t="s">
        <v>86</v>
      </c>
      <c r="CQ37" s="4" t="s">
        <v>86</v>
      </c>
      <c r="CR37" s="4" t="s">
        <v>86</v>
      </c>
      <c r="CS37" s="4" t="s">
        <v>86</v>
      </c>
      <c r="CT37" s="4" t="s">
        <v>86</v>
      </c>
      <c r="CU37" s="4" t="s">
        <v>86</v>
      </c>
      <c r="CV37" s="4" t="s">
        <v>86</v>
      </c>
      <c r="CW37" s="4" t="s">
        <v>86</v>
      </c>
      <c r="CX37" s="26">
        <f t="shared" si="198"/>
        <v>0</v>
      </c>
      <c r="CY37" s="26">
        <f t="shared" si="199"/>
        <v>0</v>
      </c>
      <c r="CZ37" s="26">
        <f t="shared" si="200"/>
        <v>0</v>
      </c>
      <c r="DA37" s="26">
        <f t="shared" si="201"/>
        <v>0</v>
      </c>
      <c r="DB37" s="26">
        <f t="shared" si="202"/>
        <v>0</v>
      </c>
      <c r="DC37" s="26">
        <f t="shared" si="203"/>
        <v>0</v>
      </c>
      <c r="DD37" s="26">
        <f t="shared" si="204"/>
        <v>0</v>
      </c>
      <c r="DE37" s="26">
        <f t="shared" si="205"/>
        <v>0</v>
      </c>
      <c r="DF37" s="26">
        <f t="shared" si="206"/>
        <v>0</v>
      </c>
      <c r="DG37" s="26">
        <f t="shared" si="207"/>
        <v>0</v>
      </c>
      <c r="DH37" s="26">
        <f t="shared" si="208"/>
        <v>0</v>
      </c>
      <c r="DI37" s="26">
        <f t="shared" si="209"/>
        <v>0</v>
      </c>
      <c r="DJ37" s="26">
        <f t="shared" si="210"/>
        <v>0</v>
      </c>
      <c r="DK37" s="26">
        <f t="shared" si="211"/>
        <v>0</v>
      </c>
      <c r="DL37" s="6" t="s">
        <v>86</v>
      </c>
    </row>
    <row r="38" spans="1:116" ht="126" x14ac:dyDescent="0.25">
      <c r="A38" s="22" t="s">
        <v>104</v>
      </c>
      <c r="B38" s="31" t="s">
        <v>106</v>
      </c>
      <c r="C38" s="33" t="s">
        <v>170</v>
      </c>
      <c r="D38" s="4" t="s">
        <v>86</v>
      </c>
      <c r="E38" s="4" t="s">
        <v>86</v>
      </c>
      <c r="F38" s="4" t="s">
        <v>86</v>
      </c>
      <c r="G38" s="4" t="s">
        <v>86</v>
      </c>
      <c r="H38" s="4" t="s">
        <v>86</v>
      </c>
      <c r="I38" s="4" t="s">
        <v>86</v>
      </c>
      <c r="J38" s="4" t="s">
        <v>86</v>
      </c>
      <c r="K38" s="4" t="s">
        <v>86</v>
      </c>
      <c r="L38" s="4" t="s">
        <v>86</v>
      </c>
      <c r="M38" s="4" t="s">
        <v>86</v>
      </c>
      <c r="N38" s="4" t="s">
        <v>86</v>
      </c>
      <c r="O38" s="4" t="s">
        <v>86</v>
      </c>
      <c r="P38" s="4" t="s">
        <v>86</v>
      </c>
      <c r="Q38" s="4" t="s">
        <v>86</v>
      </c>
      <c r="R38" s="4" t="s">
        <v>86</v>
      </c>
      <c r="S38" s="4" t="s">
        <v>86</v>
      </c>
      <c r="T38" s="4" t="s">
        <v>86</v>
      </c>
      <c r="U38" s="4" t="s">
        <v>86</v>
      </c>
      <c r="V38" s="4" t="s">
        <v>86</v>
      </c>
      <c r="W38" s="4" t="s">
        <v>86</v>
      </c>
      <c r="X38" s="4" t="s">
        <v>86</v>
      </c>
      <c r="Y38" s="4" t="s">
        <v>86</v>
      </c>
      <c r="Z38" s="4" t="s">
        <v>86</v>
      </c>
      <c r="AA38" s="4" t="s">
        <v>86</v>
      </c>
      <c r="AB38" s="4" t="s">
        <v>86</v>
      </c>
      <c r="AC38" s="4" t="s">
        <v>86</v>
      </c>
      <c r="AD38" s="4" t="s">
        <v>86</v>
      </c>
      <c r="AE38" s="4" t="s">
        <v>86</v>
      </c>
      <c r="AF38" s="4" t="s">
        <v>86</v>
      </c>
      <c r="AG38" s="4" t="s">
        <v>86</v>
      </c>
      <c r="AH38" s="4" t="s">
        <v>86</v>
      </c>
      <c r="AI38" s="4" t="s">
        <v>86</v>
      </c>
      <c r="AJ38" s="4" t="s">
        <v>86</v>
      </c>
      <c r="AK38" s="4" t="s">
        <v>86</v>
      </c>
      <c r="AL38" s="4" t="s">
        <v>86</v>
      </c>
      <c r="AM38" s="4" t="s">
        <v>86</v>
      </c>
      <c r="AN38" s="4" t="s">
        <v>86</v>
      </c>
      <c r="AO38" s="4" t="s">
        <v>86</v>
      </c>
      <c r="AP38" s="4" t="s">
        <v>86</v>
      </c>
      <c r="AQ38" s="4" t="s">
        <v>86</v>
      </c>
      <c r="AR38" s="4" t="s">
        <v>86</v>
      </c>
      <c r="AS38" s="4" t="s">
        <v>86</v>
      </c>
      <c r="AT38" s="4" t="s">
        <v>86</v>
      </c>
      <c r="AU38" s="4" t="s">
        <v>86</v>
      </c>
      <c r="AV38" s="4" t="s">
        <v>86</v>
      </c>
      <c r="AW38" s="4" t="s">
        <v>86</v>
      </c>
      <c r="AX38" s="4" t="s">
        <v>86</v>
      </c>
      <c r="AY38" s="4" t="s">
        <v>86</v>
      </c>
      <c r="AZ38" s="4" t="s">
        <v>86</v>
      </c>
      <c r="BA38" s="4" t="s">
        <v>86</v>
      </c>
      <c r="BB38" s="4" t="s">
        <v>86</v>
      </c>
      <c r="BC38" s="4" t="s">
        <v>86</v>
      </c>
      <c r="BD38" s="4" t="s">
        <v>86</v>
      </c>
      <c r="BE38" s="4" t="s">
        <v>86</v>
      </c>
      <c r="BF38" s="4" t="s">
        <v>86</v>
      </c>
      <c r="BG38" s="4" t="s">
        <v>86</v>
      </c>
      <c r="BH38" s="4" t="s">
        <v>86</v>
      </c>
      <c r="BI38" s="4" t="s">
        <v>86</v>
      </c>
      <c r="BJ38" s="4" t="s">
        <v>86</v>
      </c>
      <c r="BK38" s="4" t="s">
        <v>86</v>
      </c>
      <c r="BL38" s="4" t="s">
        <v>86</v>
      </c>
      <c r="BM38" s="4" t="s">
        <v>86</v>
      </c>
      <c r="BN38" s="4" t="s">
        <v>86</v>
      </c>
      <c r="BO38" s="4" t="s">
        <v>86</v>
      </c>
      <c r="BP38" s="4" t="s">
        <v>86</v>
      </c>
      <c r="BQ38" s="4" t="s">
        <v>86</v>
      </c>
      <c r="BR38" s="4" t="s">
        <v>86</v>
      </c>
      <c r="BS38" s="4" t="s">
        <v>86</v>
      </c>
      <c r="BT38" s="4" t="s">
        <v>86</v>
      </c>
      <c r="BU38" s="4" t="s">
        <v>86</v>
      </c>
      <c r="BV38" s="4" t="s">
        <v>86</v>
      </c>
      <c r="BW38" s="4" t="s">
        <v>86</v>
      </c>
      <c r="BX38" s="4" t="s">
        <v>86</v>
      </c>
      <c r="BY38" s="4" t="s">
        <v>86</v>
      </c>
      <c r="BZ38" s="4" t="s">
        <v>86</v>
      </c>
      <c r="CA38" s="4" t="s">
        <v>86</v>
      </c>
      <c r="CB38" s="4" t="s">
        <v>86</v>
      </c>
      <c r="CC38" s="4" t="s">
        <v>86</v>
      </c>
      <c r="CD38" s="4" t="s">
        <v>86</v>
      </c>
      <c r="CE38" s="4" t="s">
        <v>86</v>
      </c>
      <c r="CF38" s="4" t="s">
        <v>86</v>
      </c>
      <c r="CG38" s="4" t="s">
        <v>86</v>
      </c>
      <c r="CH38" s="4" t="s">
        <v>86</v>
      </c>
      <c r="CI38" s="4" t="s">
        <v>86</v>
      </c>
      <c r="CJ38" s="4" t="s">
        <v>86</v>
      </c>
      <c r="CK38" s="4" t="s">
        <v>86</v>
      </c>
      <c r="CL38" s="4" t="s">
        <v>86</v>
      </c>
      <c r="CM38" s="4" t="s">
        <v>86</v>
      </c>
      <c r="CN38" s="4" t="s">
        <v>86</v>
      </c>
      <c r="CO38" s="4" t="s">
        <v>86</v>
      </c>
      <c r="CP38" s="4" t="s">
        <v>86</v>
      </c>
      <c r="CQ38" s="4" t="s">
        <v>86</v>
      </c>
      <c r="CR38" s="4" t="s">
        <v>86</v>
      </c>
      <c r="CS38" s="4" t="s">
        <v>86</v>
      </c>
      <c r="CT38" s="4" t="s">
        <v>86</v>
      </c>
      <c r="CU38" s="4" t="s">
        <v>86</v>
      </c>
      <c r="CV38" s="4" t="s">
        <v>86</v>
      </c>
      <c r="CW38" s="4" t="s">
        <v>86</v>
      </c>
      <c r="CX38" s="26">
        <f t="shared" si="198"/>
        <v>0</v>
      </c>
      <c r="CY38" s="26">
        <f t="shared" si="199"/>
        <v>0</v>
      </c>
      <c r="CZ38" s="26">
        <f t="shared" si="200"/>
        <v>0</v>
      </c>
      <c r="DA38" s="26">
        <f t="shared" si="201"/>
        <v>0</v>
      </c>
      <c r="DB38" s="26">
        <f t="shared" si="202"/>
        <v>0</v>
      </c>
      <c r="DC38" s="26">
        <f t="shared" si="203"/>
        <v>0</v>
      </c>
      <c r="DD38" s="26">
        <f t="shared" si="204"/>
        <v>0</v>
      </c>
      <c r="DE38" s="26">
        <f t="shared" si="205"/>
        <v>0</v>
      </c>
      <c r="DF38" s="26">
        <f t="shared" si="206"/>
        <v>0</v>
      </c>
      <c r="DG38" s="26">
        <f t="shared" si="207"/>
        <v>0</v>
      </c>
      <c r="DH38" s="26">
        <f t="shared" si="208"/>
        <v>0</v>
      </c>
      <c r="DI38" s="26">
        <f t="shared" si="209"/>
        <v>0</v>
      </c>
      <c r="DJ38" s="26">
        <f t="shared" si="210"/>
        <v>0</v>
      </c>
      <c r="DK38" s="26">
        <f t="shared" si="211"/>
        <v>0</v>
      </c>
      <c r="DL38" s="6" t="s">
        <v>86</v>
      </c>
    </row>
    <row r="39" spans="1:116" ht="110.25" x14ac:dyDescent="0.25">
      <c r="A39" s="22" t="s">
        <v>104</v>
      </c>
      <c r="B39" s="31" t="s">
        <v>107</v>
      </c>
      <c r="C39" s="33" t="s">
        <v>170</v>
      </c>
      <c r="D39" s="4" t="s">
        <v>86</v>
      </c>
      <c r="E39" s="4" t="s">
        <v>86</v>
      </c>
      <c r="F39" s="4" t="s">
        <v>86</v>
      </c>
      <c r="G39" s="4" t="s">
        <v>86</v>
      </c>
      <c r="H39" s="4" t="s">
        <v>86</v>
      </c>
      <c r="I39" s="4" t="s">
        <v>86</v>
      </c>
      <c r="J39" s="4" t="s">
        <v>86</v>
      </c>
      <c r="K39" s="4" t="s">
        <v>86</v>
      </c>
      <c r="L39" s="4" t="s">
        <v>86</v>
      </c>
      <c r="M39" s="4" t="s">
        <v>86</v>
      </c>
      <c r="N39" s="4" t="s">
        <v>86</v>
      </c>
      <c r="O39" s="4" t="s">
        <v>86</v>
      </c>
      <c r="P39" s="4" t="s">
        <v>86</v>
      </c>
      <c r="Q39" s="4" t="s">
        <v>86</v>
      </c>
      <c r="R39" s="4" t="s">
        <v>86</v>
      </c>
      <c r="S39" s="4" t="s">
        <v>86</v>
      </c>
      <c r="T39" s="4" t="s">
        <v>86</v>
      </c>
      <c r="U39" s="4" t="s">
        <v>86</v>
      </c>
      <c r="V39" s="4" t="s">
        <v>86</v>
      </c>
      <c r="W39" s="4" t="s">
        <v>86</v>
      </c>
      <c r="X39" s="4" t="s">
        <v>86</v>
      </c>
      <c r="Y39" s="4" t="s">
        <v>86</v>
      </c>
      <c r="Z39" s="4" t="s">
        <v>86</v>
      </c>
      <c r="AA39" s="4" t="s">
        <v>86</v>
      </c>
      <c r="AB39" s="4" t="s">
        <v>86</v>
      </c>
      <c r="AC39" s="4" t="s">
        <v>86</v>
      </c>
      <c r="AD39" s="4" t="s">
        <v>86</v>
      </c>
      <c r="AE39" s="4" t="s">
        <v>86</v>
      </c>
      <c r="AF39" s="4" t="s">
        <v>86</v>
      </c>
      <c r="AG39" s="4" t="s">
        <v>86</v>
      </c>
      <c r="AH39" s="4" t="s">
        <v>86</v>
      </c>
      <c r="AI39" s="4" t="s">
        <v>86</v>
      </c>
      <c r="AJ39" s="4" t="s">
        <v>86</v>
      </c>
      <c r="AK39" s="4" t="s">
        <v>86</v>
      </c>
      <c r="AL39" s="4" t="s">
        <v>86</v>
      </c>
      <c r="AM39" s="4" t="s">
        <v>86</v>
      </c>
      <c r="AN39" s="4" t="s">
        <v>86</v>
      </c>
      <c r="AO39" s="4" t="s">
        <v>86</v>
      </c>
      <c r="AP39" s="4" t="s">
        <v>86</v>
      </c>
      <c r="AQ39" s="4" t="s">
        <v>86</v>
      </c>
      <c r="AR39" s="4" t="s">
        <v>86</v>
      </c>
      <c r="AS39" s="4" t="s">
        <v>86</v>
      </c>
      <c r="AT39" s="4" t="s">
        <v>86</v>
      </c>
      <c r="AU39" s="4" t="s">
        <v>86</v>
      </c>
      <c r="AV39" s="4" t="s">
        <v>86</v>
      </c>
      <c r="AW39" s="4" t="s">
        <v>86</v>
      </c>
      <c r="AX39" s="4" t="s">
        <v>86</v>
      </c>
      <c r="AY39" s="4" t="s">
        <v>86</v>
      </c>
      <c r="AZ39" s="4" t="s">
        <v>86</v>
      </c>
      <c r="BA39" s="4" t="s">
        <v>86</v>
      </c>
      <c r="BB39" s="4" t="s">
        <v>86</v>
      </c>
      <c r="BC39" s="4" t="s">
        <v>86</v>
      </c>
      <c r="BD39" s="4" t="s">
        <v>86</v>
      </c>
      <c r="BE39" s="4" t="s">
        <v>86</v>
      </c>
      <c r="BF39" s="4" t="s">
        <v>86</v>
      </c>
      <c r="BG39" s="4" t="s">
        <v>86</v>
      </c>
      <c r="BH39" s="4" t="s">
        <v>86</v>
      </c>
      <c r="BI39" s="4" t="s">
        <v>86</v>
      </c>
      <c r="BJ39" s="4" t="s">
        <v>86</v>
      </c>
      <c r="BK39" s="4" t="s">
        <v>86</v>
      </c>
      <c r="BL39" s="4" t="s">
        <v>86</v>
      </c>
      <c r="BM39" s="4" t="s">
        <v>86</v>
      </c>
      <c r="BN39" s="4" t="s">
        <v>86</v>
      </c>
      <c r="BO39" s="4" t="s">
        <v>86</v>
      </c>
      <c r="BP39" s="4" t="s">
        <v>86</v>
      </c>
      <c r="BQ39" s="4" t="s">
        <v>86</v>
      </c>
      <c r="BR39" s="4" t="s">
        <v>86</v>
      </c>
      <c r="BS39" s="4" t="s">
        <v>86</v>
      </c>
      <c r="BT39" s="4" t="s">
        <v>86</v>
      </c>
      <c r="BU39" s="4" t="s">
        <v>86</v>
      </c>
      <c r="BV39" s="4" t="s">
        <v>86</v>
      </c>
      <c r="BW39" s="4" t="s">
        <v>86</v>
      </c>
      <c r="BX39" s="4" t="s">
        <v>86</v>
      </c>
      <c r="BY39" s="4" t="s">
        <v>86</v>
      </c>
      <c r="BZ39" s="4" t="s">
        <v>86</v>
      </c>
      <c r="CA39" s="4" t="s">
        <v>86</v>
      </c>
      <c r="CB39" s="4" t="s">
        <v>86</v>
      </c>
      <c r="CC39" s="4" t="s">
        <v>86</v>
      </c>
      <c r="CD39" s="4" t="s">
        <v>86</v>
      </c>
      <c r="CE39" s="4" t="s">
        <v>86</v>
      </c>
      <c r="CF39" s="4" t="s">
        <v>86</v>
      </c>
      <c r="CG39" s="4" t="s">
        <v>86</v>
      </c>
      <c r="CH39" s="4" t="s">
        <v>86</v>
      </c>
      <c r="CI39" s="4" t="s">
        <v>86</v>
      </c>
      <c r="CJ39" s="4" t="s">
        <v>86</v>
      </c>
      <c r="CK39" s="4" t="s">
        <v>86</v>
      </c>
      <c r="CL39" s="4" t="s">
        <v>86</v>
      </c>
      <c r="CM39" s="4" t="s">
        <v>86</v>
      </c>
      <c r="CN39" s="4" t="s">
        <v>86</v>
      </c>
      <c r="CO39" s="4" t="s">
        <v>86</v>
      </c>
      <c r="CP39" s="4" t="s">
        <v>86</v>
      </c>
      <c r="CQ39" s="4" t="s">
        <v>86</v>
      </c>
      <c r="CR39" s="4" t="s">
        <v>86</v>
      </c>
      <c r="CS39" s="4" t="s">
        <v>86</v>
      </c>
      <c r="CT39" s="4" t="s">
        <v>86</v>
      </c>
      <c r="CU39" s="4" t="s">
        <v>86</v>
      </c>
      <c r="CV39" s="4" t="s">
        <v>86</v>
      </c>
      <c r="CW39" s="4" t="s">
        <v>86</v>
      </c>
      <c r="CX39" s="26">
        <f t="shared" si="198"/>
        <v>0</v>
      </c>
      <c r="CY39" s="26">
        <f t="shared" si="199"/>
        <v>0</v>
      </c>
      <c r="CZ39" s="26">
        <f t="shared" si="200"/>
        <v>0</v>
      </c>
      <c r="DA39" s="26">
        <f t="shared" si="201"/>
        <v>0</v>
      </c>
      <c r="DB39" s="26">
        <f t="shared" si="202"/>
        <v>0</v>
      </c>
      <c r="DC39" s="26">
        <f t="shared" si="203"/>
        <v>0</v>
      </c>
      <c r="DD39" s="26">
        <f t="shared" si="204"/>
        <v>0</v>
      </c>
      <c r="DE39" s="26">
        <f t="shared" si="205"/>
        <v>0</v>
      </c>
      <c r="DF39" s="26">
        <f t="shared" si="206"/>
        <v>0</v>
      </c>
      <c r="DG39" s="26">
        <f t="shared" si="207"/>
        <v>0</v>
      </c>
      <c r="DH39" s="26">
        <f t="shared" si="208"/>
        <v>0</v>
      </c>
      <c r="DI39" s="26">
        <f t="shared" si="209"/>
        <v>0</v>
      </c>
      <c r="DJ39" s="26">
        <f t="shared" si="210"/>
        <v>0</v>
      </c>
      <c r="DK39" s="26">
        <f t="shared" si="211"/>
        <v>0</v>
      </c>
      <c r="DL39" s="6" t="s">
        <v>86</v>
      </c>
    </row>
    <row r="40" spans="1:116" ht="108" customHeight="1" x14ac:dyDescent="0.25">
      <c r="A40" s="22" t="s">
        <v>104</v>
      </c>
      <c r="B40" s="31" t="s">
        <v>108</v>
      </c>
      <c r="C40" s="33" t="s">
        <v>170</v>
      </c>
      <c r="D40" s="4" t="s">
        <v>86</v>
      </c>
      <c r="E40" s="4" t="s">
        <v>86</v>
      </c>
      <c r="F40" s="4" t="s">
        <v>86</v>
      </c>
      <c r="G40" s="4" t="s">
        <v>86</v>
      </c>
      <c r="H40" s="4" t="s">
        <v>86</v>
      </c>
      <c r="I40" s="4" t="s">
        <v>86</v>
      </c>
      <c r="J40" s="4" t="s">
        <v>86</v>
      </c>
      <c r="K40" s="4" t="s">
        <v>86</v>
      </c>
      <c r="L40" s="4" t="s">
        <v>86</v>
      </c>
      <c r="M40" s="4" t="s">
        <v>86</v>
      </c>
      <c r="N40" s="4" t="s">
        <v>86</v>
      </c>
      <c r="O40" s="4" t="s">
        <v>86</v>
      </c>
      <c r="P40" s="4" t="s">
        <v>86</v>
      </c>
      <c r="Q40" s="4" t="s">
        <v>86</v>
      </c>
      <c r="R40" s="4" t="s">
        <v>86</v>
      </c>
      <c r="S40" s="4" t="s">
        <v>86</v>
      </c>
      <c r="T40" s="4" t="s">
        <v>86</v>
      </c>
      <c r="U40" s="4" t="s">
        <v>86</v>
      </c>
      <c r="V40" s="4" t="s">
        <v>86</v>
      </c>
      <c r="W40" s="4" t="s">
        <v>86</v>
      </c>
      <c r="X40" s="4" t="s">
        <v>86</v>
      </c>
      <c r="Y40" s="4" t="s">
        <v>86</v>
      </c>
      <c r="Z40" s="4" t="s">
        <v>86</v>
      </c>
      <c r="AA40" s="4" t="s">
        <v>86</v>
      </c>
      <c r="AB40" s="4" t="s">
        <v>86</v>
      </c>
      <c r="AC40" s="4" t="s">
        <v>86</v>
      </c>
      <c r="AD40" s="4" t="s">
        <v>86</v>
      </c>
      <c r="AE40" s="4" t="s">
        <v>86</v>
      </c>
      <c r="AF40" s="4" t="s">
        <v>86</v>
      </c>
      <c r="AG40" s="4" t="s">
        <v>86</v>
      </c>
      <c r="AH40" s="4" t="s">
        <v>86</v>
      </c>
      <c r="AI40" s="4" t="s">
        <v>86</v>
      </c>
      <c r="AJ40" s="4" t="s">
        <v>86</v>
      </c>
      <c r="AK40" s="4" t="s">
        <v>86</v>
      </c>
      <c r="AL40" s="4" t="s">
        <v>86</v>
      </c>
      <c r="AM40" s="4" t="s">
        <v>86</v>
      </c>
      <c r="AN40" s="4" t="s">
        <v>86</v>
      </c>
      <c r="AO40" s="4" t="s">
        <v>86</v>
      </c>
      <c r="AP40" s="4" t="s">
        <v>86</v>
      </c>
      <c r="AQ40" s="4" t="s">
        <v>86</v>
      </c>
      <c r="AR40" s="4" t="s">
        <v>86</v>
      </c>
      <c r="AS40" s="4" t="s">
        <v>86</v>
      </c>
      <c r="AT40" s="4" t="s">
        <v>86</v>
      </c>
      <c r="AU40" s="4" t="s">
        <v>86</v>
      </c>
      <c r="AV40" s="4" t="s">
        <v>86</v>
      </c>
      <c r="AW40" s="4" t="s">
        <v>86</v>
      </c>
      <c r="AX40" s="4" t="s">
        <v>86</v>
      </c>
      <c r="AY40" s="4" t="s">
        <v>86</v>
      </c>
      <c r="AZ40" s="4" t="s">
        <v>86</v>
      </c>
      <c r="BA40" s="4" t="s">
        <v>86</v>
      </c>
      <c r="BB40" s="4" t="s">
        <v>86</v>
      </c>
      <c r="BC40" s="4" t="s">
        <v>86</v>
      </c>
      <c r="BD40" s="4" t="s">
        <v>86</v>
      </c>
      <c r="BE40" s="4" t="s">
        <v>86</v>
      </c>
      <c r="BF40" s="4" t="s">
        <v>86</v>
      </c>
      <c r="BG40" s="4" t="s">
        <v>86</v>
      </c>
      <c r="BH40" s="4" t="s">
        <v>86</v>
      </c>
      <c r="BI40" s="4" t="s">
        <v>86</v>
      </c>
      <c r="BJ40" s="4" t="s">
        <v>86</v>
      </c>
      <c r="BK40" s="4" t="s">
        <v>86</v>
      </c>
      <c r="BL40" s="4" t="s">
        <v>86</v>
      </c>
      <c r="BM40" s="4" t="s">
        <v>86</v>
      </c>
      <c r="BN40" s="4" t="s">
        <v>86</v>
      </c>
      <c r="BO40" s="4" t="s">
        <v>86</v>
      </c>
      <c r="BP40" s="4" t="s">
        <v>86</v>
      </c>
      <c r="BQ40" s="4" t="s">
        <v>86</v>
      </c>
      <c r="BR40" s="4" t="s">
        <v>86</v>
      </c>
      <c r="BS40" s="4" t="s">
        <v>86</v>
      </c>
      <c r="BT40" s="4" t="s">
        <v>86</v>
      </c>
      <c r="BU40" s="4" t="s">
        <v>86</v>
      </c>
      <c r="BV40" s="4" t="s">
        <v>86</v>
      </c>
      <c r="BW40" s="4" t="s">
        <v>86</v>
      </c>
      <c r="BX40" s="4" t="s">
        <v>86</v>
      </c>
      <c r="BY40" s="4" t="s">
        <v>86</v>
      </c>
      <c r="BZ40" s="4" t="s">
        <v>86</v>
      </c>
      <c r="CA40" s="4" t="s">
        <v>86</v>
      </c>
      <c r="CB40" s="4" t="s">
        <v>86</v>
      </c>
      <c r="CC40" s="4" t="s">
        <v>86</v>
      </c>
      <c r="CD40" s="4" t="s">
        <v>86</v>
      </c>
      <c r="CE40" s="4" t="s">
        <v>86</v>
      </c>
      <c r="CF40" s="4" t="s">
        <v>86</v>
      </c>
      <c r="CG40" s="4" t="s">
        <v>86</v>
      </c>
      <c r="CH40" s="4" t="s">
        <v>86</v>
      </c>
      <c r="CI40" s="4" t="s">
        <v>86</v>
      </c>
      <c r="CJ40" s="4" t="s">
        <v>86</v>
      </c>
      <c r="CK40" s="4" t="s">
        <v>86</v>
      </c>
      <c r="CL40" s="4" t="s">
        <v>86</v>
      </c>
      <c r="CM40" s="4" t="s">
        <v>86</v>
      </c>
      <c r="CN40" s="4" t="s">
        <v>86</v>
      </c>
      <c r="CO40" s="4" t="s">
        <v>86</v>
      </c>
      <c r="CP40" s="4" t="s">
        <v>86</v>
      </c>
      <c r="CQ40" s="4" t="s">
        <v>86</v>
      </c>
      <c r="CR40" s="4" t="s">
        <v>86</v>
      </c>
      <c r="CS40" s="4" t="s">
        <v>86</v>
      </c>
      <c r="CT40" s="4" t="s">
        <v>86</v>
      </c>
      <c r="CU40" s="4" t="s">
        <v>86</v>
      </c>
      <c r="CV40" s="4" t="s">
        <v>86</v>
      </c>
      <c r="CW40" s="4" t="s">
        <v>86</v>
      </c>
      <c r="CX40" s="26">
        <f t="shared" si="198"/>
        <v>0</v>
      </c>
      <c r="CY40" s="26">
        <f t="shared" si="199"/>
        <v>0</v>
      </c>
      <c r="CZ40" s="26">
        <f t="shared" si="200"/>
        <v>0</v>
      </c>
      <c r="DA40" s="26">
        <f t="shared" si="201"/>
        <v>0</v>
      </c>
      <c r="DB40" s="26">
        <f t="shared" si="202"/>
        <v>0</v>
      </c>
      <c r="DC40" s="26">
        <f t="shared" si="203"/>
        <v>0</v>
      </c>
      <c r="DD40" s="26">
        <f t="shared" si="204"/>
        <v>0</v>
      </c>
      <c r="DE40" s="26">
        <f t="shared" si="205"/>
        <v>0</v>
      </c>
      <c r="DF40" s="26">
        <f t="shared" si="206"/>
        <v>0</v>
      </c>
      <c r="DG40" s="26">
        <f t="shared" si="207"/>
        <v>0</v>
      </c>
      <c r="DH40" s="26">
        <f t="shared" si="208"/>
        <v>0</v>
      </c>
      <c r="DI40" s="26">
        <f t="shared" si="209"/>
        <v>0</v>
      </c>
      <c r="DJ40" s="26">
        <f t="shared" si="210"/>
        <v>0</v>
      </c>
      <c r="DK40" s="26">
        <f t="shared" si="211"/>
        <v>0</v>
      </c>
      <c r="DL40" s="6" t="s">
        <v>86</v>
      </c>
    </row>
    <row r="41" spans="1:116" ht="47.25" x14ac:dyDescent="0.25">
      <c r="A41" s="22" t="s">
        <v>109</v>
      </c>
      <c r="B41" s="31" t="s">
        <v>105</v>
      </c>
      <c r="C41" s="33" t="s">
        <v>170</v>
      </c>
      <c r="D41" s="4" t="s">
        <v>86</v>
      </c>
      <c r="E41" s="4" t="s">
        <v>86</v>
      </c>
      <c r="F41" s="4" t="s">
        <v>86</v>
      </c>
      <c r="G41" s="4" t="s">
        <v>86</v>
      </c>
      <c r="H41" s="4" t="s">
        <v>86</v>
      </c>
      <c r="I41" s="4" t="s">
        <v>86</v>
      </c>
      <c r="J41" s="4" t="s">
        <v>86</v>
      </c>
      <c r="K41" s="4" t="s">
        <v>86</v>
      </c>
      <c r="L41" s="4" t="s">
        <v>86</v>
      </c>
      <c r="M41" s="4" t="s">
        <v>86</v>
      </c>
      <c r="N41" s="4" t="s">
        <v>86</v>
      </c>
      <c r="O41" s="4" t="s">
        <v>86</v>
      </c>
      <c r="P41" s="4" t="s">
        <v>86</v>
      </c>
      <c r="Q41" s="4" t="s">
        <v>86</v>
      </c>
      <c r="R41" s="4" t="s">
        <v>86</v>
      </c>
      <c r="S41" s="4" t="s">
        <v>86</v>
      </c>
      <c r="T41" s="4" t="s">
        <v>86</v>
      </c>
      <c r="U41" s="4" t="s">
        <v>86</v>
      </c>
      <c r="V41" s="4" t="s">
        <v>86</v>
      </c>
      <c r="W41" s="4" t="s">
        <v>86</v>
      </c>
      <c r="X41" s="4" t="s">
        <v>86</v>
      </c>
      <c r="Y41" s="4" t="s">
        <v>86</v>
      </c>
      <c r="Z41" s="4" t="s">
        <v>86</v>
      </c>
      <c r="AA41" s="4" t="s">
        <v>86</v>
      </c>
      <c r="AB41" s="4" t="s">
        <v>86</v>
      </c>
      <c r="AC41" s="4" t="s">
        <v>86</v>
      </c>
      <c r="AD41" s="4" t="s">
        <v>86</v>
      </c>
      <c r="AE41" s="4" t="s">
        <v>86</v>
      </c>
      <c r="AF41" s="4" t="s">
        <v>86</v>
      </c>
      <c r="AG41" s="4" t="s">
        <v>86</v>
      </c>
      <c r="AH41" s="4" t="s">
        <v>86</v>
      </c>
      <c r="AI41" s="4" t="s">
        <v>86</v>
      </c>
      <c r="AJ41" s="4" t="s">
        <v>86</v>
      </c>
      <c r="AK41" s="4" t="s">
        <v>86</v>
      </c>
      <c r="AL41" s="4" t="s">
        <v>86</v>
      </c>
      <c r="AM41" s="4" t="s">
        <v>86</v>
      </c>
      <c r="AN41" s="4" t="s">
        <v>86</v>
      </c>
      <c r="AO41" s="4" t="s">
        <v>86</v>
      </c>
      <c r="AP41" s="4" t="s">
        <v>86</v>
      </c>
      <c r="AQ41" s="4" t="s">
        <v>86</v>
      </c>
      <c r="AR41" s="4" t="s">
        <v>86</v>
      </c>
      <c r="AS41" s="4" t="s">
        <v>86</v>
      </c>
      <c r="AT41" s="4" t="s">
        <v>86</v>
      </c>
      <c r="AU41" s="4" t="s">
        <v>86</v>
      </c>
      <c r="AV41" s="4" t="s">
        <v>86</v>
      </c>
      <c r="AW41" s="4" t="s">
        <v>86</v>
      </c>
      <c r="AX41" s="4" t="s">
        <v>86</v>
      </c>
      <c r="AY41" s="4" t="s">
        <v>86</v>
      </c>
      <c r="AZ41" s="4" t="s">
        <v>86</v>
      </c>
      <c r="BA41" s="4" t="s">
        <v>86</v>
      </c>
      <c r="BB41" s="4" t="s">
        <v>86</v>
      </c>
      <c r="BC41" s="4" t="s">
        <v>86</v>
      </c>
      <c r="BD41" s="4" t="s">
        <v>86</v>
      </c>
      <c r="BE41" s="4" t="s">
        <v>86</v>
      </c>
      <c r="BF41" s="4" t="s">
        <v>86</v>
      </c>
      <c r="BG41" s="4" t="s">
        <v>86</v>
      </c>
      <c r="BH41" s="4" t="s">
        <v>86</v>
      </c>
      <c r="BI41" s="4" t="s">
        <v>86</v>
      </c>
      <c r="BJ41" s="4" t="s">
        <v>86</v>
      </c>
      <c r="BK41" s="4" t="s">
        <v>86</v>
      </c>
      <c r="BL41" s="4" t="s">
        <v>86</v>
      </c>
      <c r="BM41" s="4" t="s">
        <v>86</v>
      </c>
      <c r="BN41" s="4" t="s">
        <v>86</v>
      </c>
      <c r="BO41" s="4" t="s">
        <v>86</v>
      </c>
      <c r="BP41" s="4" t="s">
        <v>86</v>
      </c>
      <c r="BQ41" s="4" t="s">
        <v>86</v>
      </c>
      <c r="BR41" s="4" t="s">
        <v>86</v>
      </c>
      <c r="BS41" s="4" t="s">
        <v>86</v>
      </c>
      <c r="BT41" s="4" t="s">
        <v>86</v>
      </c>
      <c r="BU41" s="4" t="s">
        <v>86</v>
      </c>
      <c r="BV41" s="4" t="s">
        <v>86</v>
      </c>
      <c r="BW41" s="4" t="s">
        <v>86</v>
      </c>
      <c r="BX41" s="4" t="s">
        <v>86</v>
      </c>
      <c r="BY41" s="4" t="s">
        <v>86</v>
      </c>
      <c r="BZ41" s="4" t="s">
        <v>86</v>
      </c>
      <c r="CA41" s="4" t="s">
        <v>86</v>
      </c>
      <c r="CB41" s="4" t="s">
        <v>86</v>
      </c>
      <c r="CC41" s="4" t="s">
        <v>86</v>
      </c>
      <c r="CD41" s="4" t="s">
        <v>86</v>
      </c>
      <c r="CE41" s="4" t="s">
        <v>86</v>
      </c>
      <c r="CF41" s="4" t="s">
        <v>86</v>
      </c>
      <c r="CG41" s="4" t="s">
        <v>86</v>
      </c>
      <c r="CH41" s="4" t="s">
        <v>86</v>
      </c>
      <c r="CI41" s="4" t="s">
        <v>86</v>
      </c>
      <c r="CJ41" s="4" t="s">
        <v>86</v>
      </c>
      <c r="CK41" s="4" t="s">
        <v>86</v>
      </c>
      <c r="CL41" s="4" t="s">
        <v>86</v>
      </c>
      <c r="CM41" s="4" t="s">
        <v>86</v>
      </c>
      <c r="CN41" s="4" t="s">
        <v>86</v>
      </c>
      <c r="CO41" s="4" t="s">
        <v>86</v>
      </c>
      <c r="CP41" s="4" t="s">
        <v>86</v>
      </c>
      <c r="CQ41" s="4" t="s">
        <v>86</v>
      </c>
      <c r="CR41" s="4" t="s">
        <v>86</v>
      </c>
      <c r="CS41" s="4" t="s">
        <v>86</v>
      </c>
      <c r="CT41" s="4" t="s">
        <v>86</v>
      </c>
      <c r="CU41" s="4" t="s">
        <v>86</v>
      </c>
      <c r="CV41" s="4" t="s">
        <v>86</v>
      </c>
      <c r="CW41" s="4" t="s">
        <v>86</v>
      </c>
      <c r="CX41" s="26">
        <f t="shared" si="198"/>
        <v>0</v>
      </c>
      <c r="CY41" s="26">
        <f t="shared" si="199"/>
        <v>0</v>
      </c>
      <c r="CZ41" s="26">
        <f t="shared" si="200"/>
        <v>0</v>
      </c>
      <c r="DA41" s="26">
        <f t="shared" si="201"/>
        <v>0</v>
      </c>
      <c r="DB41" s="26">
        <f t="shared" si="202"/>
        <v>0</v>
      </c>
      <c r="DC41" s="26">
        <f t="shared" si="203"/>
        <v>0</v>
      </c>
      <c r="DD41" s="26">
        <f t="shared" si="204"/>
        <v>0</v>
      </c>
      <c r="DE41" s="26">
        <f t="shared" si="205"/>
        <v>0</v>
      </c>
      <c r="DF41" s="26">
        <f t="shared" si="206"/>
        <v>0</v>
      </c>
      <c r="DG41" s="26">
        <f t="shared" si="207"/>
        <v>0</v>
      </c>
      <c r="DH41" s="26">
        <f t="shared" si="208"/>
        <v>0</v>
      </c>
      <c r="DI41" s="26">
        <f t="shared" si="209"/>
        <v>0</v>
      </c>
      <c r="DJ41" s="26">
        <f t="shared" si="210"/>
        <v>0</v>
      </c>
      <c r="DK41" s="26">
        <f t="shared" si="211"/>
        <v>0</v>
      </c>
      <c r="DL41" s="6" t="s">
        <v>86</v>
      </c>
    </row>
    <row r="42" spans="1:116" ht="126" x14ac:dyDescent="0.25">
      <c r="A42" s="22" t="s">
        <v>109</v>
      </c>
      <c r="B42" s="31" t="s">
        <v>106</v>
      </c>
      <c r="C42" s="33" t="s">
        <v>170</v>
      </c>
      <c r="D42" s="4" t="s">
        <v>86</v>
      </c>
      <c r="E42" s="4" t="s">
        <v>86</v>
      </c>
      <c r="F42" s="4" t="s">
        <v>86</v>
      </c>
      <c r="G42" s="4" t="s">
        <v>86</v>
      </c>
      <c r="H42" s="4" t="s">
        <v>86</v>
      </c>
      <c r="I42" s="4" t="s">
        <v>86</v>
      </c>
      <c r="J42" s="4" t="s">
        <v>86</v>
      </c>
      <c r="K42" s="4" t="s">
        <v>86</v>
      </c>
      <c r="L42" s="4" t="s">
        <v>86</v>
      </c>
      <c r="M42" s="4" t="s">
        <v>86</v>
      </c>
      <c r="N42" s="4" t="s">
        <v>86</v>
      </c>
      <c r="O42" s="4" t="s">
        <v>86</v>
      </c>
      <c r="P42" s="4" t="s">
        <v>86</v>
      </c>
      <c r="Q42" s="4" t="s">
        <v>86</v>
      </c>
      <c r="R42" s="4" t="s">
        <v>86</v>
      </c>
      <c r="S42" s="4" t="s">
        <v>86</v>
      </c>
      <c r="T42" s="4" t="s">
        <v>86</v>
      </c>
      <c r="U42" s="4" t="s">
        <v>86</v>
      </c>
      <c r="V42" s="4" t="s">
        <v>86</v>
      </c>
      <c r="W42" s="4" t="s">
        <v>86</v>
      </c>
      <c r="X42" s="4" t="s">
        <v>86</v>
      </c>
      <c r="Y42" s="4" t="s">
        <v>86</v>
      </c>
      <c r="Z42" s="4" t="s">
        <v>86</v>
      </c>
      <c r="AA42" s="4" t="s">
        <v>86</v>
      </c>
      <c r="AB42" s="4" t="s">
        <v>86</v>
      </c>
      <c r="AC42" s="4" t="s">
        <v>86</v>
      </c>
      <c r="AD42" s="4" t="s">
        <v>86</v>
      </c>
      <c r="AE42" s="4" t="s">
        <v>86</v>
      </c>
      <c r="AF42" s="4" t="s">
        <v>86</v>
      </c>
      <c r="AG42" s="4" t="s">
        <v>86</v>
      </c>
      <c r="AH42" s="4" t="s">
        <v>86</v>
      </c>
      <c r="AI42" s="4" t="s">
        <v>86</v>
      </c>
      <c r="AJ42" s="4" t="s">
        <v>86</v>
      </c>
      <c r="AK42" s="4" t="s">
        <v>86</v>
      </c>
      <c r="AL42" s="4" t="s">
        <v>86</v>
      </c>
      <c r="AM42" s="4" t="s">
        <v>86</v>
      </c>
      <c r="AN42" s="4" t="s">
        <v>86</v>
      </c>
      <c r="AO42" s="4" t="s">
        <v>86</v>
      </c>
      <c r="AP42" s="4" t="s">
        <v>86</v>
      </c>
      <c r="AQ42" s="4" t="s">
        <v>86</v>
      </c>
      <c r="AR42" s="4" t="s">
        <v>86</v>
      </c>
      <c r="AS42" s="4" t="s">
        <v>86</v>
      </c>
      <c r="AT42" s="4" t="s">
        <v>86</v>
      </c>
      <c r="AU42" s="4" t="s">
        <v>86</v>
      </c>
      <c r="AV42" s="4" t="s">
        <v>86</v>
      </c>
      <c r="AW42" s="4" t="s">
        <v>86</v>
      </c>
      <c r="AX42" s="4" t="s">
        <v>86</v>
      </c>
      <c r="AY42" s="4" t="s">
        <v>86</v>
      </c>
      <c r="AZ42" s="4" t="s">
        <v>86</v>
      </c>
      <c r="BA42" s="4" t="s">
        <v>86</v>
      </c>
      <c r="BB42" s="4" t="s">
        <v>86</v>
      </c>
      <c r="BC42" s="4" t="s">
        <v>86</v>
      </c>
      <c r="BD42" s="4" t="s">
        <v>86</v>
      </c>
      <c r="BE42" s="4" t="s">
        <v>86</v>
      </c>
      <c r="BF42" s="4" t="s">
        <v>86</v>
      </c>
      <c r="BG42" s="4" t="s">
        <v>86</v>
      </c>
      <c r="BH42" s="4" t="s">
        <v>86</v>
      </c>
      <c r="BI42" s="4" t="s">
        <v>86</v>
      </c>
      <c r="BJ42" s="4" t="s">
        <v>86</v>
      </c>
      <c r="BK42" s="4" t="s">
        <v>86</v>
      </c>
      <c r="BL42" s="4" t="s">
        <v>86</v>
      </c>
      <c r="BM42" s="4" t="s">
        <v>86</v>
      </c>
      <c r="BN42" s="4" t="s">
        <v>86</v>
      </c>
      <c r="BO42" s="4" t="s">
        <v>86</v>
      </c>
      <c r="BP42" s="4" t="s">
        <v>86</v>
      </c>
      <c r="BQ42" s="4" t="s">
        <v>86</v>
      </c>
      <c r="BR42" s="4" t="s">
        <v>86</v>
      </c>
      <c r="BS42" s="4" t="s">
        <v>86</v>
      </c>
      <c r="BT42" s="4" t="s">
        <v>86</v>
      </c>
      <c r="BU42" s="4" t="s">
        <v>86</v>
      </c>
      <c r="BV42" s="4" t="s">
        <v>86</v>
      </c>
      <c r="BW42" s="4" t="s">
        <v>86</v>
      </c>
      <c r="BX42" s="4" t="s">
        <v>86</v>
      </c>
      <c r="BY42" s="4" t="s">
        <v>86</v>
      </c>
      <c r="BZ42" s="4" t="s">
        <v>86</v>
      </c>
      <c r="CA42" s="4" t="s">
        <v>86</v>
      </c>
      <c r="CB42" s="4" t="s">
        <v>86</v>
      </c>
      <c r="CC42" s="4" t="s">
        <v>86</v>
      </c>
      <c r="CD42" s="4" t="s">
        <v>86</v>
      </c>
      <c r="CE42" s="4" t="s">
        <v>86</v>
      </c>
      <c r="CF42" s="4" t="s">
        <v>86</v>
      </c>
      <c r="CG42" s="4" t="s">
        <v>86</v>
      </c>
      <c r="CH42" s="4" t="s">
        <v>86</v>
      </c>
      <c r="CI42" s="4" t="s">
        <v>86</v>
      </c>
      <c r="CJ42" s="4" t="s">
        <v>86</v>
      </c>
      <c r="CK42" s="4" t="s">
        <v>86</v>
      </c>
      <c r="CL42" s="4" t="s">
        <v>86</v>
      </c>
      <c r="CM42" s="4" t="s">
        <v>86</v>
      </c>
      <c r="CN42" s="4" t="s">
        <v>86</v>
      </c>
      <c r="CO42" s="4" t="s">
        <v>86</v>
      </c>
      <c r="CP42" s="4" t="s">
        <v>86</v>
      </c>
      <c r="CQ42" s="4" t="s">
        <v>86</v>
      </c>
      <c r="CR42" s="4" t="s">
        <v>86</v>
      </c>
      <c r="CS42" s="4" t="s">
        <v>86</v>
      </c>
      <c r="CT42" s="4" t="s">
        <v>86</v>
      </c>
      <c r="CU42" s="4" t="s">
        <v>86</v>
      </c>
      <c r="CV42" s="4" t="s">
        <v>86</v>
      </c>
      <c r="CW42" s="4" t="s">
        <v>86</v>
      </c>
      <c r="CX42" s="26">
        <f t="shared" si="198"/>
        <v>0</v>
      </c>
      <c r="CY42" s="26">
        <f t="shared" si="199"/>
        <v>0</v>
      </c>
      <c r="CZ42" s="26">
        <f t="shared" si="200"/>
        <v>0</v>
      </c>
      <c r="DA42" s="26">
        <f t="shared" si="201"/>
        <v>0</v>
      </c>
      <c r="DB42" s="26">
        <f t="shared" si="202"/>
        <v>0</v>
      </c>
      <c r="DC42" s="26">
        <f t="shared" si="203"/>
        <v>0</v>
      </c>
      <c r="DD42" s="26">
        <f t="shared" si="204"/>
        <v>0</v>
      </c>
      <c r="DE42" s="26">
        <f t="shared" si="205"/>
        <v>0</v>
      </c>
      <c r="DF42" s="26">
        <f t="shared" si="206"/>
        <v>0</v>
      </c>
      <c r="DG42" s="26">
        <f t="shared" si="207"/>
        <v>0</v>
      </c>
      <c r="DH42" s="26">
        <f t="shared" si="208"/>
        <v>0</v>
      </c>
      <c r="DI42" s="26">
        <f t="shared" si="209"/>
        <v>0</v>
      </c>
      <c r="DJ42" s="26">
        <f t="shared" si="210"/>
        <v>0</v>
      </c>
      <c r="DK42" s="26">
        <f t="shared" si="211"/>
        <v>0</v>
      </c>
      <c r="DL42" s="6" t="s">
        <v>86</v>
      </c>
    </row>
    <row r="43" spans="1:116" ht="110.25" x14ac:dyDescent="0.25">
      <c r="A43" s="22" t="s">
        <v>109</v>
      </c>
      <c r="B43" s="31" t="s">
        <v>107</v>
      </c>
      <c r="C43" s="33" t="s">
        <v>170</v>
      </c>
      <c r="D43" s="4" t="s">
        <v>86</v>
      </c>
      <c r="E43" s="4" t="s">
        <v>86</v>
      </c>
      <c r="F43" s="4" t="s">
        <v>86</v>
      </c>
      <c r="G43" s="4" t="s">
        <v>86</v>
      </c>
      <c r="H43" s="4" t="s">
        <v>86</v>
      </c>
      <c r="I43" s="4" t="s">
        <v>86</v>
      </c>
      <c r="J43" s="4" t="s">
        <v>86</v>
      </c>
      <c r="K43" s="4" t="s">
        <v>86</v>
      </c>
      <c r="L43" s="4" t="s">
        <v>86</v>
      </c>
      <c r="M43" s="4" t="s">
        <v>86</v>
      </c>
      <c r="N43" s="4" t="s">
        <v>86</v>
      </c>
      <c r="O43" s="4" t="s">
        <v>86</v>
      </c>
      <c r="P43" s="4" t="s">
        <v>86</v>
      </c>
      <c r="Q43" s="4" t="s">
        <v>86</v>
      </c>
      <c r="R43" s="4" t="s">
        <v>86</v>
      </c>
      <c r="S43" s="4" t="s">
        <v>86</v>
      </c>
      <c r="T43" s="4" t="s">
        <v>86</v>
      </c>
      <c r="U43" s="4" t="s">
        <v>86</v>
      </c>
      <c r="V43" s="4" t="s">
        <v>86</v>
      </c>
      <c r="W43" s="4" t="s">
        <v>86</v>
      </c>
      <c r="X43" s="4" t="s">
        <v>86</v>
      </c>
      <c r="Y43" s="4" t="s">
        <v>86</v>
      </c>
      <c r="Z43" s="4" t="s">
        <v>86</v>
      </c>
      <c r="AA43" s="4" t="s">
        <v>86</v>
      </c>
      <c r="AB43" s="4" t="s">
        <v>86</v>
      </c>
      <c r="AC43" s="4" t="s">
        <v>86</v>
      </c>
      <c r="AD43" s="4" t="s">
        <v>86</v>
      </c>
      <c r="AE43" s="4" t="s">
        <v>86</v>
      </c>
      <c r="AF43" s="4" t="s">
        <v>86</v>
      </c>
      <c r="AG43" s="4" t="s">
        <v>86</v>
      </c>
      <c r="AH43" s="4" t="s">
        <v>86</v>
      </c>
      <c r="AI43" s="4" t="s">
        <v>86</v>
      </c>
      <c r="AJ43" s="4" t="s">
        <v>86</v>
      </c>
      <c r="AK43" s="4" t="s">
        <v>86</v>
      </c>
      <c r="AL43" s="4" t="s">
        <v>86</v>
      </c>
      <c r="AM43" s="4" t="s">
        <v>86</v>
      </c>
      <c r="AN43" s="4" t="s">
        <v>86</v>
      </c>
      <c r="AO43" s="4" t="s">
        <v>86</v>
      </c>
      <c r="AP43" s="4" t="s">
        <v>86</v>
      </c>
      <c r="AQ43" s="4" t="s">
        <v>86</v>
      </c>
      <c r="AR43" s="4" t="s">
        <v>86</v>
      </c>
      <c r="AS43" s="4" t="s">
        <v>86</v>
      </c>
      <c r="AT43" s="4" t="s">
        <v>86</v>
      </c>
      <c r="AU43" s="4" t="s">
        <v>86</v>
      </c>
      <c r="AV43" s="4" t="s">
        <v>86</v>
      </c>
      <c r="AW43" s="4" t="s">
        <v>86</v>
      </c>
      <c r="AX43" s="4" t="s">
        <v>86</v>
      </c>
      <c r="AY43" s="4" t="s">
        <v>86</v>
      </c>
      <c r="AZ43" s="4" t="s">
        <v>86</v>
      </c>
      <c r="BA43" s="4" t="s">
        <v>86</v>
      </c>
      <c r="BB43" s="4" t="s">
        <v>86</v>
      </c>
      <c r="BC43" s="4" t="s">
        <v>86</v>
      </c>
      <c r="BD43" s="4" t="s">
        <v>86</v>
      </c>
      <c r="BE43" s="4" t="s">
        <v>86</v>
      </c>
      <c r="BF43" s="4" t="s">
        <v>86</v>
      </c>
      <c r="BG43" s="4" t="s">
        <v>86</v>
      </c>
      <c r="BH43" s="4" t="s">
        <v>86</v>
      </c>
      <c r="BI43" s="4" t="s">
        <v>86</v>
      </c>
      <c r="BJ43" s="4" t="s">
        <v>86</v>
      </c>
      <c r="BK43" s="4" t="s">
        <v>86</v>
      </c>
      <c r="BL43" s="4" t="s">
        <v>86</v>
      </c>
      <c r="BM43" s="4" t="s">
        <v>86</v>
      </c>
      <c r="BN43" s="4" t="s">
        <v>86</v>
      </c>
      <c r="BO43" s="4" t="s">
        <v>86</v>
      </c>
      <c r="BP43" s="4" t="s">
        <v>86</v>
      </c>
      <c r="BQ43" s="4" t="s">
        <v>86</v>
      </c>
      <c r="BR43" s="4" t="s">
        <v>86</v>
      </c>
      <c r="BS43" s="4" t="s">
        <v>86</v>
      </c>
      <c r="BT43" s="4" t="s">
        <v>86</v>
      </c>
      <c r="BU43" s="4" t="s">
        <v>86</v>
      </c>
      <c r="BV43" s="4" t="s">
        <v>86</v>
      </c>
      <c r="BW43" s="4" t="s">
        <v>86</v>
      </c>
      <c r="BX43" s="4" t="s">
        <v>86</v>
      </c>
      <c r="BY43" s="4" t="s">
        <v>86</v>
      </c>
      <c r="BZ43" s="4" t="s">
        <v>86</v>
      </c>
      <c r="CA43" s="4" t="s">
        <v>86</v>
      </c>
      <c r="CB43" s="4" t="s">
        <v>86</v>
      </c>
      <c r="CC43" s="4" t="s">
        <v>86</v>
      </c>
      <c r="CD43" s="4" t="s">
        <v>86</v>
      </c>
      <c r="CE43" s="4" t="s">
        <v>86</v>
      </c>
      <c r="CF43" s="4" t="s">
        <v>86</v>
      </c>
      <c r="CG43" s="4" t="s">
        <v>86</v>
      </c>
      <c r="CH43" s="4" t="s">
        <v>86</v>
      </c>
      <c r="CI43" s="4" t="s">
        <v>86</v>
      </c>
      <c r="CJ43" s="4" t="s">
        <v>86</v>
      </c>
      <c r="CK43" s="4" t="s">
        <v>86</v>
      </c>
      <c r="CL43" s="4" t="s">
        <v>86</v>
      </c>
      <c r="CM43" s="4" t="s">
        <v>86</v>
      </c>
      <c r="CN43" s="4" t="s">
        <v>86</v>
      </c>
      <c r="CO43" s="4" t="s">
        <v>86</v>
      </c>
      <c r="CP43" s="4" t="s">
        <v>86</v>
      </c>
      <c r="CQ43" s="4" t="s">
        <v>86</v>
      </c>
      <c r="CR43" s="4" t="s">
        <v>86</v>
      </c>
      <c r="CS43" s="4" t="s">
        <v>86</v>
      </c>
      <c r="CT43" s="4" t="s">
        <v>86</v>
      </c>
      <c r="CU43" s="4" t="s">
        <v>86</v>
      </c>
      <c r="CV43" s="4" t="s">
        <v>86</v>
      </c>
      <c r="CW43" s="4" t="s">
        <v>86</v>
      </c>
      <c r="CX43" s="26">
        <f t="shared" si="198"/>
        <v>0</v>
      </c>
      <c r="CY43" s="26">
        <f t="shared" si="199"/>
        <v>0</v>
      </c>
      <c r="CZ43" s="26">
        <f t="shared" si="200"/>
        <v>0</v>
      </c>
      <c r="DA43" s="26">
        <f t="shared" si="201"/>
        <v>0</v>
      </c>
      <c r="DB43" s="26">
        <f t="shared" si="202"/>
        <v>0</v>
      </c>
      <c r="DC43" s="26">
        <f t="shared" si="203"/>
        <v>0</v>
      </c>
      <c r="DD43" s="26">
        <f t="shared" si="204"/>
        <v>0</v>
      </c>
      <c r="DE43" s="26">
        <f t="shared" si="205"/>
        <v>0</v>
      </c>
      <c r="DF43" s="26">
        <f t="shared" si="206"/>
        <v>0</v>
      </c>
      <c r="DG43" s="26">
        <f t="shared" si="207"/>
        <v>0</v>
      </c>
      <c r="DH43" s="26">
        <f t="shared" si="208"/>
        <v>0</v>
      </c>
      <c r="DI43" s="26">
        <f t="shared" si="209"/>
        <v>0</v>
      </c>
      <c r="DJ43" s="26">
        <f t="shared" si="210"/>
        <v>0</v>
      </c>
      <c r="DK43" s="26">
        <f t="shared" si="211"/>
        <v>0</v>
      </c>
      <c r="DL43" s="6" t="s">
        <v>86</v>
      </c>
    </row>
    <row r="44" spans="1:116" ht="126" x14ac:dyDescent="0.25">
      <c r="A44" s="22" t="s">
        <v>109</v>
      </c>
      <c r="B44" s="31" t="s">
        <v>110</v>
      </c>
      <c r="C44" s="33" t="s">
        <v>170</v>
      </c>
      <c r="D44" s="4" t="s">
        <v>86</v>
      </c>
      <c r="E44" s="4" t="s">
        <v>86</v>
      </c>
      <c r="F44" s="4" t="s">
        <v>86</v>
      </c>
      <c r="G44" s="4" t="s">
        <v>86</v>
      </c>
      <c r="H44" s="4" t="s">
        <v>86</v>
      </c>
      <c r="I44" s="4" t="s">
        <v>86</v>
      </c>
      <c r="J44" s="4" t="s">
        <v>86</v>
      </c>
      <c r="K44" s="4" t="s">
        <v>86</v>
      </c>
      <c r="L44" s="4" t="s">
        <v>86</v>
      </c>
      <c r="M44" s="4" t="s">
        <v>86</v>
      </c>
      <c r="N44" s="4" t="s">
        <v>86</v>
      </c>
      <c r="O44" s="4" t="s">
        <v>86</v>
      </c>
      <c r="P44" s="4" t="s">
        <v>86</v>
      </c>
      <c r="Q44" s="4" t="s">
        <v>86</v>
      </c>
      <c r="R44" s="4" t="s">
        <v>86</v>
      </c>
      <c r="S44" s="4" t="s">
        <v>86</v>
      </c>
      <c r="T44" s="4" t="s">
        <v>86</v>
      </c>
      <c r="U44" s="4" t="s">
        <v>86</v>
      </c>
      <c r="V44" s="4" t="s">
        <v>86</v>
      </c>
      <c r="W44" s="4" t="s">
        <v>86</v>
      </c>
      <c r="X44" s="4" t="s">
        <v>86</v>
      </c>
      <c r="Y44" s="4" t="s">
        <v>86</v>
      </c>
      <c r="Z44" s="4" t="s">
        <v>86</v>
      </c>
      <c r="AA44" s="4" t="s">
        <v>86</v>
      </c>
      <c r="AB44" s="4" t="s">
        <v>86</v>
      </c>
      <c r="AC44" s="4" t="s">
        <v>86</v>
      </c>
      <c r="AD44" s="4" t="s">
        <v>86</v>
      </c>
      <c r="AE44" s="4" t="s">
        <v>86</v>
      </c>
      <c r="AF44" s="4" t="s">
        <v>86</v>
      </c>
      <c r="AG44" s="4" t="s">
        <v>86</v>
      </c>
      <c r="AH44" s="4" t="s">
        <v>86</v>
      </c>
      <c r="AI44" s="4" t="s">
        <v>86</v>
      </c>
      <c r="AJ44" s="4" t="s">
        <v>86</v>
      </c>
      <c r="AK44" s="4" t="s">
        <v>86</v>
      </c>
      <c r="AL44" s="4" t="s">
        <v>86</v>
      </c>
      <c r="AM44" s="4" t="s">
        <v>86</v>
      </c>
      <c r="AN44" s="4" t="s">
        <v>86</v>
      </c>
      <c r="AO44" s="4" t="s">
        <v>86</v>
      </c>
      <c r="AP44" s="4" t="s">
        <v>86</v>
      </c>
      <c r="AQ44" s="4" t="s">
        <v>86</v>
      </c>
      <c r="AR44" s="4" t="s">
        <v>86</v>
      </c>
      <c r="AS44" s="4" t="s">
        <v>86</v>
      </c>
      <c r="AT44" s="4" t="s">
        <v>86</v>
      </c>
      <c r="AU44" s="4" t="s">
        <v>86</v>
      </c>
      <c r="AV44" s="4" t="s">
        <v>86</v>
      </c>
      <c r="AW44" s="4" t="s">
        <v>86</v>
      </c>
      <c r="AX44" s="4" t="s">
        <v>86</v>
      </c>
      <c r="AY44" s="4" t="s">
        <v>86</v>
      </c>
      <c r="AZ44" s="4" t="s">
        <v>86</v>
      </c>
      <c r="BA44" s="4" t="s">
        <v>86</v>
      </c>
      <c r="BB44" s="4" t="s">
        <v>86</v>
      </c>
      <c r="BC44" s="4" t="s">
        <v>86</v>
      </c>
      <c r="BD44" s="4" t="s">
        <v>86</v>
      </c>
      <c r="BE44" s="4" t="s">
        <v>86</v>
      </c>
      <c r="BF44" s="4" t="s">
        <v>86</v>
      </c>
      <c r="BG44" s="4" t="s">
        <v>86</v>
      </c>
      <c r="BH44" s="4" t="s">
        <v>86</v>
      </c>
      <c r="BI44" s="4" t="s">
        <v>86</v>
      </c>
      <c r="BJ44" s="4" t="s">
        <v>86</v>
      </c>
      <c r="BK44" s="4" t="s">
        <v>86</v>
      </c>
      <c r="BL44" s="4" t="s">
        <v>86</v>
      </c>
      <c r="BM44" s="4" t="s">
        <v>86</v>
      </c>
      <c r="BN44" s="4" t="s">
        <v>86</v>
      </c>
      <c r="BO44" s="4" t="s">
        <v>86</v>
      </c>
      <c r="BP44" s="4" t="s">
        <v>86</v>
      </c>
      <c r="BQ44" s="4" t="s">
        <v>86</v>
      </c>
      <c r="BR44" s="4" t="s">
        <v>86</v>
      </c>
      <c r="BS44" s="4" t="s">
        <v>86</v>
      </c>
      <c r="BT44" s="4" t="s">
        <v>86</v>
      </c>
      <c r="BU44" s="4" t="s">
        <v>86</v>
      </c>
      <c r="BV44" s="4" t="s">
        <v>86</v>
      </c>
      <c r="BW44" s="4" t="s">
        <v>86</v>
      </c>
      <c r="BX44" s="4" t="s">
        <v>86</v>
      </c>
      <c r="BY44" s="4" t="s">
        <v>86</v>
      </c>
      <c r="BZ44" s="4" t="s">
        <v>86</v>
      </c>
      <c r="CA44" s="4" t="s">
        <v>86</v>
      </c>
      <c r="CB44" s="4" t="s">
        <v>86</v>
      </c>
      <c r="CC44" s="4" t="s">
        <v>86</v>
      </c>
      <c r="CD44" s="4" t="s">
        <v>86</v>
      </c>
      <c r="CE44" s="4" t="s">
        <v>86</v>
      </c>
      <c r="CF44" s="4" t="s">
        <v>86</v>
      </c>
      <c r="CG44" s="4" t="s">
        <v>86</v>
      </c>
      <c r="CH44" s="4" t="s">
        <v>86</v>
      </c>
      <c r="CI44" s="4" t="s">
        <v>86</v>
      </c>
      <c r="CJ44" s="4" t="s">
        <v>86</v>
      </c>
      <c r="CK44" s="4" t="s">
        <v>86</v>
      </c>
      <c r="CL44" s="4" t="s">
        <v>86</v>
      </c>
      <c r="CM44" s="4" t="s">
        <v>86</v>
      </c>
      <c r="CN44" s="4" t="s">
        <v>86</v>
      </c>
      <c r="CO44" s="4" t="s">
        <v>86</v>
      </c>
      <c r="CP44" s="4" t="s">
        <v>86</v>
      </c>
      <c r="CQ44" s="4" t="s">
        <v>86</v>
      </c>
      <c r="CR44" s="4" t="s">
        <v>86</v>
      </c>
      <c r="CS44" s="4" t="s">
        <v>86</v>
      </c>
      <c r="CT44" s="4" t="s">
        <v>86</v>
      </c>
      <c r="CU44" s="4" t="s">
        <v>86</v>
      </c>
      <c r="CV44" s="4" t="s">
        <v>86</v>
      </c>
      <c r="CW44" s="4" t="s">
        <v>86</v>
      </c>
      <c r="CX44" s="26">
        <f t="shared" si="198"/>
        <v>0</v>
      </c>
      <c r="CY44" s="26">
        <f t="shared" si="199"/>
        <v>0</v>
      </c>
      <c r="CZ44" s="26">
        <f t="shared" si="200"/>
        <v>0</v>
      </c>
      <c r="DA44" s="26">
        <f t="shared" si="201"/>
        <v>0</v>
      </c>
      <c r="DB44" s="26">
        <f t="shared" si="202"/>
        <v>0</v>
      </c>
      <c r="DC44" s="26">
        <f t="shared" si="203"/>
        <v>0</v>
      </c>
      <c r="DD44" s="26">
        <f t="shared" si="204"/>
        <v>0</v>
      </c>
      <c r="DE44" s="26">
        <f t="shared" si="205"/>
        <v>0</v>
      </c>
      <c r="DF44" s="26">
        <f t="shared" si="206"/>
        <v>0</v>
      </c>
      <c r="DG44" s="26">
        <f t="shared" si="207"/>
        <v>0</v>
      </c>
      <c r="DH44" s="26">
        <f t="shared" si="208"/>
        <v>0</v>
      </c>
      <c r="DI44" s="26">
        <f t="shared" si="209"/>
        <v>0</v>
      </c>
      <c r="DJ44" s="26">
        <f t="shared" si="210"/>
        <v>0</v>
      </c>
      <c r="DK44" s="26">
        <f t="shared" si="211"/>
        <v>0</v>
      </c>
      <c r="DL44" s="6" t="s">
        <v>86</v>
      </c>
    </row>
    <row r="45" spans="1:116" ht="94.5" x14ac:dyDescent="0.25">
      <c r="A45" s="22" t="s">
        <v>111</v>
      </c>
      <c r="B45" s="31" t="s">
        <v>112</v>
      </c>
      <c r="C45" s="33" t="s">
        <v>170</v>
      </c>
      <c r="D45" s="4">
        <f>SUM(D46,D48)</f>
        <v>1.26</v>
      </c>
      <c r="E45" s="4">
        <f t="shared" ref="E45:J45" si="340">SUM(E46,E48)</f>
        <v>0</v>
      </c>
      <c r="F45" s="4">
        <f t="shared" si="340"/>
        <v>0</v>
      </c>
      <c r="G45" s="4">
        <f t="shared" si="340"/>
        <v>0</v>
      </c>
      <c r="H45" s="4">
        <f t="shared" si="340"/>
        <v>12.57</v>
      </c>
      <c r="I45" s="4">
        <f t="shared" si="340"/>
        <v>0</v>
      </c>
      <c r="J45" s="4">
        <f t="shared" si="340"/>
        <v>0</v>
      </c>
      <c r="K45" s="4">
        <f t="shared" ref="K45" si="341">SUM(K46,K48)</f>
        <v>1.26</v>
      </c>
      <c r="L45" s="4">
        <f t="shared" ref="L45" si="342">SUM(L46,L48)</f>
        <v>0</v>
      </c>
      <c r="M45" s="4">
        <f t="shared" ref="M45" si="343">SUM(M46,M48)</f>
        <v>12.57</v>
      </c>
      <c r="N45" s="4">
        <f t="shared" ref="N45" si="344">SUM(N46,N48)</f>
        <v>0</v>
      </c>
      <c r="O45" s="4">
        <f t="shared" ref="O45" si="345">SUM(O46,O48)</f>
        <v>0</v>
      </c>
      <c r="P45" s="4">
        <f t="shared" ref="P45" si="346">SUM(P46,P48)</f>
        <v>0</v>
      </c>
      <c r="Q45" s="4">
        <f t="shared" ref="Q45" si="347">SUM(Q46,Q48)</f>
        <v>0</v>
      </c>
      <c r="R45" s="4">
        <f t="shared" ref="R45" si="348">SUM(R46,R48)</f>
        <v>0</v>
      </c>
      <c r="S45" s="4">
        <f t="shared" ref="S45" si="349">SUM(S46,S48)</f>
        <v>0</v>
      </c>
      <c r="T45" s="4">
        <f t="shared" ref="T45" si="350">SUM(T46,T48)</f>
        <v>0</v>
      </c>
      <c r="U45" s="4">
        <f t="shared" ref="U45" si="351">SUM(U46,U48)</f>
        <v>0</v>
      </c>
      <c r="V45" s="4">
        <f t="shared" ref="V45" si="352">SUM(V46,V48)</f>
        <v>0</v>
      </c>
      <c r="W45" s="4">
        <f t="shared" ref="W45" si="353">SUM(W46,W48)</f>
        <v>0</v>
      </c>
      <c r="X45" s="4">
        <f t="shared" ref="X45" si="354">SUM(X46,X48)</f>
        <v>0</v>
      </c>
      <c r="Y45" s="4">
        <f t="shared" ref="Y45" si="355">SUM(Y46,Y48)</f>
        <v>0</v>
      </c>
      <c r="Z45" s="4">
        <f t="shared" ref="Z45" si="356">SUM(Z46,Z48)</f>
        <v>0</v>
      </c>
      <c r="AA45" s="4">
        <f t="shared" ref="AA45" si="357">SUM(AA46,AA48)</f>
        <v>0</v>
      </c>
      <c r="AB45" s="4">
        <f t="shared" ref="AB45" si="358">SUM(AB46,AB48)</f>
        <v>0</v>
      </c>
      <c r="AC45" s="4">
        <f t="shared" ref="AC45" si="359">SUM(AC46,AC48)</f>
        <v>0</v>
      </c>
      <c r="AD45" s="4">
        <f t="shared" ref="AD45" si="360">SUM(AD46,AD48)</f>
        <v>0</v>
      </c>
      <c r="AE45" s="4">
        <f t="shared" ref="AE45" si="361">SUM(AE46,AE48)</f>
        <v>0</v>
      </c>
      <c r="AF45" s="4">
        <f t="shared" ref="AF45" si="362">SUM(AF46,AF48)</f>
        <v>1.26</v>
      </c>
      <c r="AG45" s="4">
        <f t="shared" ref="AG45" si="363">SUM(AG46,AG48)</f>
        <v>0</v>
      </c>
      <c r="AH45" s="4">
        <f t="shared" ref="AH45" si="364">SUM(AH46,AH48)</f>
        <v>0</v>
      </c>
      <c r="AI45" s="4">
        <f t="shared" ref="AI45" si="365">SUM(AI46,AI48)</f>
        <v>0</v>
      </c>
      <c r="AJ45" s="4">
        <f t="shared" ref="AJ45" si="366">SUM(AJ46,AJ48)</f>
        <v>0</v>
      </c>
      <c r="AK45" s="4">
        <f t="shared" ref="AK45" si="367">SUM(AK46,AK48)</f>
        <v>0</v>
      </c>
      <c r="AL45" s="4">
        <f t="shared" ref="AL45" si="368">SUM(AL46,AL48)</f>
        <v>0</v>
      </c>
      <c r="AM45" s="4">
        <f t="shared" ref="AM45" si="369">SUM(AM46,AM48)</f>
        <v>1.26</v>
      </c>
      <c r="AN45" s="4">
        <f t="shared" ref="AN45" si="370">SUM(AN46,AN48)</f>
        <v>0</v>
      </c>
      <c r="AO45" s="4">
        <f t="shared" ref="AO45" si="371">SUM(AO46,AO48)</f>
        <v>6.3</v>
      </c>
      <c r="AP45" s="4">
        <f t="shared" ref="AP45" si="372">SUM(AP46,AP48)</f>
        <v>0</v>
      </c>
      <c r="AQ45" s="4">
        <f t="shared" ref="AQ45" si="373">SUM(AQ46,AQ48)</f>
        <v>0</v>
      </c>
      <c r="AR45" s="4">
        <f t="shared" ref="AR45" si="374">SUM(AR46,AR48)</f>
        <v>0</v>
      </c>
      <c r="AS45" s="4">
        <f t="shared" ref="AS45" si="375">SUM(AS46,AS48)</f>
        <v>0</v>
      </c>
      <c r="AT45" s="4">
        <f t="shared" ref="AT45" si="376">SUM(AT46,AT48)</f>
        <v>0</v>
      </c>
      <c r="AU45" s="4">
        <f t="shared" ref="AU45" si="377">SUM(AU46,AU48)</f>
        <v>0</v>
      </c>
      <c r="AV45" s="4">
        <f t="shared" ref="AV45" si="378">SUM(AV46,AV48)</f>
        <v>12.57</v>
      </c>
      <c r="AW45" s="4">
        <f t="shared" ref="AW45" si="379">SUM(AW46,AW48)</f>
        <v>0</v>
      </c>
      <c r="AX45" s="4">
        <f t="shared" ref="AX45" si="380">SUM(AX46,AX48)</f>
        <v>0</v>
      </c>
      <c r="AY45" s="4">
        <f t="shared" ref="AY45" si="381">SUM(AY46,AY48)</f>
        <v>0</v>
      </c>
      <c r="AZ45" s="4">
        <f t="shared" ref="AZ45" si="382">SUM(AZ46,AZ48)</f>
        <v>0</v>
      </c>
      <c r="BA45" s="4">
        <f t="shared" ref="BA45" si="383">SUM(BA46,BA48)</f>
        <v>0</v>
      </c>
      <c r="BB45" s="4">
        <f t="shared" ref="BB45" si="384">SUM(BB46,BB48)</f>
        <v>0</v>
      </c>
      <c r="BC45" s="4">
        <f t="shared" ref="BC45" si="385">SUM(BC46,BC48)</f>
        <v>6.27</v>
      </c>
      <c r="BD45" s="4">
        <f t="shared" ref="BD45" si="386">SUM(BD46,BD48)</f>
        <v>0</v>
      </c>
      <c r="BE45" s="4">
        <f t="shared" ref="BE45" si="387">SUM(BE46,BE48)</f>
        <v>0</v>
      </c>
      <c r="BF45" s="4">
        <f t="shared" ref="BF45" si="388">SUM(BF46,BF48)</f>
        <v>0</v>
      </c>
      <c r="BG45" s="4">
        <f t="shared" ref="BG45" si="389">SUM(BG46,BG48)</f>
        <v>0</v>
      </c>
      <c r="BH45" s="4">
        <f t="shared" ref="BH45" si="390">SUM(BH46,BH48)</f>
        <v>0</v>
      </c>
      <c r="BI45" s="4">
        <f t="shared" ref="BI45" si="391">SUM(BI46,BI48)</f>
        <v>0</v>
      </c>
      <c r="BJ45" s="4">
        <f t="shared" ref="BJ45" si="392">SUM(BJ46,BJ48)</f>
        <v>0</v>
      </c>
      <c r="BK45" s="4">
        <f t="shared" ref="BK45" si="393">SUM(BK46,BK48)</f>
        <v>0</v>
      </c>
      <c r="BL45" s="4">
        <f t="shared" ref="BL45" si="394">SUM(BL46,BL48)</f>
        <v>0</v>
      </c>
      <c r="BM45" s="4">
        <f t="shared" ref="BM45" si="395">SUM(BM46,BM48)</f>
        <v>0</v>
      </c>
      <c r="BN45" s="4">
        <f t="shared" ref="BN45" si="396">SUM(BN46,BN48)</f>
        <v>0</v>
      </c>
      <c r="BO45" s="4">
        <f t="shared" ref="BO45" si="397">SUM(BO46,BO48)</f>
        <v>0</v>
      </c>
      <c r="BP45" s="4">
        <f t="shared" ref="BP45" si="398">SUM(BP46,BP48)</f>
        <v>0</v>
      </c>
      <c r="BQ45" s="4">
        <f t="shared" ref="BQ45" si="399">SUM(BQ46,BQ48)</f>
        <v>0</v>
      </c>
      <c r="BR45" s="4">
        <f t="shared" ref="BR45" si="400">SUM(BR46,BR48)</f>
        <v>0</v>
      </c>
      <c r="BS45" s="4">
        <f t="shared" ref="BS45" si="401">SUM(BS46,BS48)</f>
        <v>0</v>
      </c>
      <c r="BT45" s="4">
        <f t="shared" ref="BT45" si="402">SUM(BT46,BT48)</f>
        <v>0</v>
      </c>
      <c r="BU45" s="4">
        <f t="shared" ref="BU45" si="403">SUM(BU46,BU48)</f>
        <v>0</v>
      </c>
      <c r="BV45" s="4">
        <f t="shared" ref="BV45" si="404">SUM(BV46,BV48)</f>
        <v>0</v>
      </c>
      <c r="BW45" s="4">
        <f t="shared" ref="BW45" si="405">SUM(BW46,BW48)</f>
        <v>0</v>
      </c>
      <c r="BX45" s="4">
        <f t="shared" ref="BX45" si="406">SUM(BX46,BX48)</f>
        <v>0</v>
      </c>
      <c r="BY45" s="4">
        <f t="shared" ref="BY45" si="407">SUM(BY46,BY48)</f>
        <v>0</v>
      </c>
      <c r="BZ45" s="4">
        <f t="shared" ref="BZ45" si="408">SUM(BZ46,BZ48)</f>
        <v>0</v>
      </c>
      <c r="CA45" s="4">
        <f t="shared" ref="CA45" si="409">SUM(CA46,CA48)</f>
        <v>0</v>
      </c>
      <c r="CB45" s="4">
        <f t="shared" ref="CB45" si="410">SUM(CB46,CB48)</f>
        <v>0</v>
      </c>
      <c r="CC45" s="4">
        <f t="shared" ref="CC45" si="411">SUM(CC46,CC48)</f>
        <v>0</v>
      </c>
      <c r="CD45" s="4">
        <f t="shared" ref="CD45" si="412">SUM(CD46,CD48)</f>
        <v>0</v>
      </c>
      <c r="CE45" s="4">
        <f t="shared" ref="CE45" si="413">SUM(CE46,CE48)</f>
        <v>0</v>
      </c>
      <c r="CF45" s="4">
        <f t="shared" ref="CF45" si="414">SUM(CF46,CF48)</f>
        <v>0</v>
      </c>
      <c r="CG45" s="4">
        <f t="shared" ref="CG45" si="415">SUM(CG46,CG48)</f>
        <v>0</v>
      </c>
      <c r="CH45" s="4">
        <f t="shared" ref="CH45" si="416">SUM(CH46,CH48)</f>
        <v>0</v>
      </c>
      <c r="CI45" s="4">
        <f t="shared" ref="CI45" si="417">SUM(CI46,CI48)</f>
        <v>0</v>
      </c>
      <c r="CJ45" s="4">
        <f t="shared" ref="CJ45" si="418">SUM(CJ46,CJ48)</f>
        <v>0</v>
      </c>
      <c r="CK45" s="4">
        <f t="shared" ref="CK45" si="419">SUM(CK46,CK48)</f>
        <v>0</v>
      </c>
      <c r="CL45" s="4">
        <f t="shared" ref="CL45" si="420">SUM(CL46,CL48)</f>
        <v>0</v>
      </c>
      <c r="CM45" s="4">
        <f t="shared" ref="CM45" si="421">SUM(CM46,CM48)</f>
        <v>0</v>
      </c>
      <c r="CN45" s="4">
        <f t="shared" ref="CN45" si="422">SUM(CN46,CN48)</f>
        <v>0</v>
      </c>
      <c r="CO45" s="4">
        <f t="shared" ref="CO45" si="423">SUM(CO46,CO48)</f>
        <v>0</v>
      </c>
      <c r="CP45" s="4">
        <f t="shared" ref="CP45" si="424">SUM(CP46,CP48)</f>
        <v>0</v>
      </c>
      <c r="CQ45" s="4">
        <f t="shared" ref="CQ45" si="425">SUM(CQ46,CQ48)</f>
        <v>0</v>
      </c>
      <c r="CR45" s="4">
        <f t="shared" ref="CR45" si="426">SUM(CR46,CR48)</f>
        <v>0</v>
      </c>
      <c r="CS45" s="4">
        <f t="shared" ref="CS45" si="427">SUM(CS46,CS48)</f>
        <v>0</v>
      </c>
      <c r="CT45" s="4">
        <f t="shared" ref="CT45" si="428">SUM(CT46,CT48)</f>
        <v>0</v>
      </c>
      <c r="CU45" s="4">
        <f t="shared" ref="CU45" si="429">SUM(CU46,CU48)</f>
        <v>0</v>
      </c>
      <c r="CV45" s="4">
        <f t="shared" ref="CV45" si="430">SUM(CV46,CV48)</f>
        <v>0</v>
      </c>
      <c r="CW45" s="4">
        <f t="shared" ref="CW45" si="431">SUM(CW46,CW48)</f>
        <v>0</v>
      </c>
      <c r="CX45" s="26">
        <f t="shared" si="198"/>
        <v>1.26</v>
      </c>
      <c r="CY45" s="26">
        <f t="shared" si="199"/>
        <v>0</v>
      </c>
      <c r="CZ45" s="26">
        <f t="shared" si="200"/>
        <v>12.57</v>
      </c>
      <c r="DA45" s="26">
        <f t="shared" si="201"/>
        <v>0</v>
      </c>
      <c r="DB45" s="26">
        <f t="shared" si="202"/>
        <v>0</v>
      </c>
      <c r="DC45" s="26">
        <f t="shared" si="203"/>
        <v>0</v>
      </c>
      <c r="DD45" s="26">
        <f t="shared" si="204"/>
        <v>0</v>
      </c>
      <c r="DE45" s="26">
        <f t="shared" si="205"/>
        <v>1.26</v>
      </c>
      <c r="DF45" s="26">
        <f t="shared" si="206"/>
        <v>0</v>
      </c>
      <c r="DG45" s="26">
        <f t="shared" si="207"/>
        <v>12.57</v>
      </c>
      <c r="DH45" s="26">
        <f t="shared" si="208"/>
        <v>0</v>
      </c>
      <c r="DI45" s="26">
        <f t="shared" si="209"/>
        <v>0</v>
      </c>
      <c r="DJ45" s="26">
        <f t="shared" si="210"/>
        <v>0</v>
      </c>
      <c r="DK45" s="26">
        <f t="shared" si="211"/>
        <v>0</v>
      </c>
      <c r="DL45" s="6" t="s">
        <v>86</v>
      </c>
    </row>
    <row r="46" spans="1:116" ht="78.75" x14ac:dyDescent="0.25">
      <c r="A46" s="22" t="s">
        <v>113</v>
      </c>
      <c r="B46" s="31" t="s">
        <v>114</v>
      </c>
      <c r="C46" s="33" t="s">
        <v>170</v>
      </c>
      <c r="D46" s="4" t="str">
        <f>D47</f>
        <v>нд</v>
      </c>
      <c r="E46" s="4" t="str">
        <f t="shared" ref="E46:J46" si="432">E47</f>
        <v>нд</v>
      </c>
      <c r="F46" s="4" t="str">
        <f t="shared" si="432"/>
        <v>нд</v>
      </c>
      <c r="G46" s="4" t="str">
        <f t="shared" si="432"/>
        <v>нд</v>
      </c>
      <c r="H46" s="4">
        <f t="shared" si="432"/>
        <v>12.57</v>
      </c>
      <c r="I46" s="4" t="str">
        <f t="shared" si="432"/>
        <v>нд</v>
      </c>
      <c r="J46" s="4" t="str">
        <f t="shared" si="432"/>
        <v>нд</v>
      </c>
      <c r="K46" s="4">
        <f t="shared" ref="K46" si="433">K47</f>
        <v>0</v>
      </c>
      <c r="L46" s="4">
        <f t="shared" ref="L46" si="434">L47</f>
        <v>0</v>
      </c>
      <c r="M46" s="4">
        <f t="shared" ref="M46" si="435">M47</f>
        <v>12.57</v>
      </c>
      <c r="N46" s="4">
        <f t="shared" ref="N46" si="436">N47</f>
        <v>0</v>
      </c>
      <c r="O46" s="4">
        <f t="shared" ref="O46" si="437">O47</f>
        <v>0</v>
      </c>
      <c r="P46" s="4">
        <f t="shared" ref="P46" si="438">P47</f>
        <v>0</v>
      </c>
      <c r="Q46" s="4">
        <f t="shared" ref="Q46" si="439">Q47</f>
        <v>0</v>
      </c>
      <c r="R46" s="4" t="str">
        <f t="shared" ref="R46" si="440">R47</f>
        <v>нд</v>
      </c>
      <c r="S46" s="4" t="str">
        <f t="shared" ref="S46" si="441">S47</f>
        <v>нд</v>
      </c>
      <c r="T46" s="4" t="str">
        <f t="shared" ref="T46" si="442">T47</f>
        <v>нд</v>
      </c>
      <c r="U46" s="4" t="str">
        <f t="shared" ref="U46" si="443">U47</f>
        <v>нд</v>
      </c>
      <c r="V46" s="4" t="str">
        <f t="shared" ref="V46" si="444">V47</f>
        <v>нд</v>
      </c>
      <c r="W46" s="4" t="str">
        <f t="shared" ref="W46" si="445">W47</f>
        <v>нд</v>
      </c>
      <c r="X46" s="4" t="str">
        <f t="shared" ref="X46" si="446">X47</f>
        <v>нд</v>
      </c>
      <c r="Y46" s="4" t="str">
        <f t="shared" ref="Y46" si="447">Y47</f>
        <v>нд</v>
      </c>
      <c r="Z46" s="4" t="str">
        <f t="shared" ref="Z46" si="448">Z47</f>
        <v>нд</v>
      </c>
      <c r="AA46" s="4" t="str">
        <f t="shared" ref="AA46" si="449">AA47</f>
        <v>нд</v>
      </c>
      <c r="AB46" s="4" t="str">
        <f t="shared" ref="AB46" si="450">AB47</f>
        <v>нд</v>
      </c>
      <c r="AC46" s="4" t="str">
        <f t="shared" ref="AC46" si="451">AC47</f>
        <v>нд</v>
      </c>
      <c r="AD46" s="4" t="str">
        <f t="shared" ref="AD46" si="452">AD47</f>
        <v>нд</v>
      </c>
      <c r="AE46" s="4" t="str">
        <f t="shared" ref="AE46" si="453">AE47</f>
        <v>нд</v>
      </c>
      <c r="AF46" s="4" t="str">
        <f t="shared" ref="AF46" si="454">AF47</f>
        <v>нд</v>
      </c>
      <c r="AG46" s="4" t="str">
        <f t="shared" ref="AG46" si="455">AG47</f>
        <v>нд</v>
      </c>
      <c r="AH46" s="4" t="str">
        <f t="shared" ref="AH46" si="456">AH47</f>
        <v>нд</v>
      </c>
      <c r="AI46" s="4" t="str">
        <f t="shared" ref="AI46" si="457">AI47</f>
        <v>нд</v>
      </c>
      <c r="AJ46" s="4" t="str">
        <f t="shared" ref="AJ46" si="458">AJ47</f>
        <v>нд</v>
      </c>
      <c r="AK46" s="4" t="str">
        <f t="shared" ref="AK46" si="459">AK47</f>
        <v>нд</v>
      </c>
      <c r="AL46" s="4" t="str">
        <f t="shared" ref="AL46" si="460">AL47</f>
        <v>нд</v>
      </c>
      <c r="AM46" s="4" t="str">
        <f t="shared" ref="AM46" si="461">AM47</f>
        <v>нд</v>
      </c>
      <c r="AN46" s="4" t="str">
        <f t="shared" ref="AN46" si="462">AN47</f>
        <v>нд</v>
      </c>
      <c r="AO46" s="4">
        <f t="shared" ref="AO46" si="463">AO47</f>
        <v>6.3</v>
      </c>
      <c r="AP46" s="4" t="str">
        <f t="shared" ref="AP46" si="464">AP47</f>
        <v>нд</v>
      </c>
      <c r="AQ46" s="4" t="str">
        <f t="shared" ref="AQ46" si="465">AQ47</f>
        <v>нд</v>
      </c>
      <c r="AR46" s="4" t="str">
        <f t="shared" ref="AR46" si="466">AR47</f>
        <v>нд</v>
      </c>
      <c r="AS46" s="4" t="str">
        <f t="shared" ref="AS46" si="467">AS47</f>
        <v>нд</v>
      </c>
      <c r="AT46" s="4" t="str">
        <f t="shared" ref="AT46" si="468">AT47</f>
        <v>нд</v>
      </c>
      <c r="AU46" s="4" t="str">
        <f t="shared" ref="AU46" si="469">AU47</f>
        <v>нд</v>
      </c>
      <c r="AV46" s="4">
        <f t="shared" ref="AV46" si="470">AV47</f>
        <v>12.57</v>
      </c>
      <c r="AW46" s="4" t="str">
        <f t="shared" ref="AW46" si="471">AW47</f>
        <v>нд</v>
      </c>
      <c r="AX46" s="4" t="str">
        <f t="shared" ref="AX46" si="472">AX47</f>
        <v>нд</v>
      </c>
      <c r="AY46" s="4" t="str">
        <f t="shared" ref="AY46" si="473">AY47</f>
        <v>нд</v>
      </c>
      <c r="AZ46" s="4" t="str">
        <f t="shared" ref="AZ46" si="474">AZ47</f>
        <v>нд</v>
      </c>
      <c r="BA46" s="4" t="str">
        <f t="shared" ref="BA46" si="475">BA47</f>
        <v>нд</v>
      </c>
      <c r="BB46" s="4" t="str">
        <f t="shared" ref="BB46" si="476">BB47</f>
        <v>нд</v>
      </c>
      <c r="BC46" s="4">
        <f t="shared" ref="BC46" si="477">BC47</f>
        <v>6.27</v>
      </c>
      <c r="BD46" s="4" t="str">
        <f t="shared" ref="BD46" si="478">BD47</f>
        <v>нд</v>
      </c>
      <c r="BE46" s="4" t="str">
        <f t="shared" ref="BE46" si="479">BE47</f>
        <v>нд</v>
      </c>
      <c r="BF46" s="4" t="str">
        <f t="shared" ref="BF46" si="480">BF47</f>
        <v>нд</v>
      </c>
      <c r="BG46" s="4" t="str">
        <f t="shared" ref="BG46" si="481">BG47</f>
        <v>нд</v>
      </c>
      <c r="BH46" s="4" t="str">
        <f t="shared" ref="BH46" si="482">BH47</f>
        <v>нд</v>
      </c>
      <c r="BI46" s="4" t="str">
        <f t="shared" ref="BI46" si="483">BI47</f>
        <v>нд</v>
      </c>
      <c r="BJ46" s="4" t="str">
        <f t="shared" ref="BJ46" si="484">BJ47</f>
        <v>нд</v>
      </c>
      <c r="BK46" s="4" t="str">
        <f t="shared" ref="BK46" si="485">BK47</f>
        <v>нд</v>
      </c>
      <c r="BL46" s="4" t="str">
        <f t="shared" ref="BL46" si="486">BL47</f>
        <v>нд</v>
      </c>
      <c r="BM46" s="4" t="str">
        <f t="shared" ref="BM46" si="487">BM47</f>
        <v>нд</v>
      </c>
      <c r="BN46" s="4" t="str">
        <f t="shared" ref="BN46" si="488">BN47</f>
        <v>нд</v>
      </c>
      <c r="BO46" s="4" t="str">
        <f t="shared" ref="BO46" si="489">BO47</f>
        <v>нд</v>
      </c>
      <c r="BP46" s="4" t="str">
        <f t="shared" ref="BP46" si="490">BP47</f>
        <v>нд</v>
      </c>
      <c r="BQ46" s="4" t="str">
        <f t="shared" ref="BQ46" si="491">BQ47</f>
        <v>нд</v>
      </c>
      <c r="BR46" s="4" t="str">
        <f t="shared" ref="BR46" si="492">BR47</f>
        <v>нд</v>
      </c>
      <c r="BS46" s="4" t="str">
        <f t="shared" ref="BS46" si="493">BS47</f>
        <v>нд</v>
      </c>
      <c r="BT46" s="4" t="str">
        <f t="shared" ref="BT46" si="494">BT47</f>
        <v>нд</v>
      </c>
      <c r="BU46" s="4" t="str">
        <f t="shared" ref="BU46" si="495">BU47</f>
        <v>нд</v>
      </c>
      <c r="BV46" s="4" t="str">
        <f t="shared" ref="BV46" si="496">BV47</f>
        <v>нд</v>
      </c>
      <c r="BW46" s="4" t="str">
        <f t="shared" ref="BW46" si="497">BW47</f>
        <v>нд</v>
      </c>
      <c r="BX46" s="4" t="str">
        <f t="shared" ref="BX46" si="498">BX47</f>
        <v>нд</v>
      </c>
      <c r="BY46" s="4" t="str">
        <f t="shared" ref="BY46" si="499">BY47</f>
        <v>нд</v>
      </c>
      <c r="BZ46" s="4" t="str">
        <f t="shared" ref="BZ46" si="500">BZ47</f>
        <v>нд</v>
      </c>
      <c r="CA46" s="4" t="str">
        <f t="shared" ref="CA46" si="501">CA47</f>
        <v>нд</v>
      </c>
      <c r="CB46" s="4" t="str">
        <f t="shared" ref="CB46" si="502">CB47</f>
        <v>нд</v>
      </c>
      <c r="CC46" s="4" t="str">
        <f t="shared" ref="CC46" si="503">CC47</f>
        <v>нд</v>
      </c>
      <c r="CD46" s="4" t="str">
        <f t="shared" ref="CD46" si="504">CD47</f>
        <v>нд</v>
      </c>
      <c r="CE46" s="4" t="str">
        <f t="shared" ref="CE46" si="505">CE47</f>
        <v>нд</v>
      </c>
      <c r="CF46" s="4" t="str">
        <f t="shared" ref="CF46" si="506">CF47</f>
        <v>нд</v>
      </c>
      <c r="CG46" s="4" t="str">
        <f t="shared" ref="CG46" si="507">CG47</f>
        <v>нд</v>
      </c>
      <c r="CH46" s="4" t="str">
        <f t="shared" ref="CH46" si="508">CH47</f>
        <v>нд</v>
      </c>
      <c r="CI46" s="4" t="str">
        <f t="shared" ref="CI46" si="509">CI47</f>
        <v>нд</v>
      </c>
      <c r="CJ46" s="4" t="str">
        <f t="shared" ref="CJ46" si="510">CJ47</f>
        <v>нд</v>
      </c>
      <c r="CK46" s="4" t="str">
        <f t="shared" ref="CK46" si="511">CK47</f>
        <v>нд</v>
      </c>
      <c r="CL46" s="4" t="str">
        <f t="shared" ref="CL46" si="512">CL47</f>
        <v>нд</v>
      </c>
      <c r="CM46" s="4" t="str">
        <f t="shared" ref="CM46" si="513">CM47</f>
        <v>нд</v>
      </c>
      <c r="CN46" s="4" t="str">
        <f t="shared" ref="CN46" si="514">CN47</f>
        <v>нд</v>
      </c>
      <c r="CO46" s="4" t="str">
        <f t="shared" ref="CO46" si="515">CO47</f>
        <v>нд</v>
      </c>
      <c r="CP46" s="4" t="str">
        <f t="shared" ref="CP46" si="516">CP47</f>
        <v>нд</v>
      </c>
      <c r="CQ46" s="4" t="str">
        <f t="shared" ref="CQ46" si="517">CQ47</f>
        <v>нд</v>
      </c>
      <c r="CR46" s="4" t="str">
        <f t="shared" ref="CR46" si="518">CR47</f>
        <v>нд</v>
      </c>
      <c r="CS46" s="4" t="str">
        <f t="shared" ref="CS46" si="519">CS47</f>
        <v>нд</v>
      </c>
      <c r="CT46" s="4" t="str">
        <f t="shared" ref="CT46" si="520">CT47</f>
        <v>нд</v>
      </c>
      <c r="CU46" s="4" t="str">
        <f t="shared" ref="CU46" si="521">CU47</f>
        <v>нд</v>
      </c>
      <c r="CV46" s="4" t="str">
        <f t="shared" ref="CV46" si="522">CV47</f>
        <v>нд</v>
      </c>
      <c r="CW46" s="4" t="str">
        <f t="shared" ref="CW46" si="523">CW47</f>
        <v>нд</v>
      </c>
      <c r="CX46" s="26">
        <f t="shared" si="198"/>
        <v>0</v>
      </c>
      <c r="CY46" s="26">
        <f t="shared" si="199"/>
        <v>0</v>
      </c>
      <c r="CZ46" s="26">
        <f t="shared" si="200"/>
        <v>12.57</v>
      </c>
      <c r="DA46" s="26">
        <f t="shared" si="201"/>
        <v>0</v>
      </c>
      <c r="DB46" s="26">
        <f t="shared" si="202"/>
        <v>0</v>
      </c>
      <c r="DC46" s="26">
        <f t="shared" si="203"/>
        <v>0</v>
      </c>
      <c r="DD46" s="26">
        <f t="shared" si="204"/>
        <v>0</v>
      </c>
      <c r="DE46" s="26">
        <f t="shared" si="205"/>
        <v>0</v>
      </c>
      <c r="DF46" s="26">
        <f t="shared" si="206"/>
        <v>0</v>
      </c>
      <c r="DG46" s="26">
        <f t="shared" si="207"/>
        <v>12.57</v>
      </c>
      <c r="DH46" s="26">
        <f t="shared" si="208"/>
        <v>0</v>
      </c>
      <c r="DI46" s="26">
        <f t="shared" si="209"/>
        <v>0</v>
      </c>
      <c r="DJ46" s="26">
        <f t="shared" si="210"/>
        <v>0</v>
      </c>
      <c r="DK46" s="26">
        <f t="shared" si="211"/>
        <v>0</v>
      </c>
      <c r="DL46" s="6" t="s">
        <v>86</v>
      </c>
    </row>
    <row r="47" spans="1:116" s="38" customFormat="1" ht="51" customHeight="1" x14ac:dyDescent="0.25">
      <c r="A47" s="25" t="s">
        <v>183</v>
      </c>
      <c r="B47" s="3" t="s">
        <v>189</v>
      </c>
      <c r="C47" s="25" t="s">
        <v>239</v>
      </c>
      <c r="D47" s="4" t="s">
        <v>86</v>
      </c>
      <c r="E47" s="4" t="s">
        <v>86</v>
      </c>
      <c r="F47" s="4" t="s">
        <v>86</v>
      </c>
      <c r="G47" s="4" t="s">
        <v>86</v>
      </c>
      <c r="H47" s="4">
        <v>12.57</v>
      </c>
      <c r="I47" s="4" t="s">
        <v>86</v>
      </c>
      <c r="J47" s="4" t="s">
        <v>86</v>
      </c>
      <c r="K47" s="5">
        <f t="shared" si="306"/>
        <v>0</v>
      </c>
      <c r="L47" s="5">
        <f t="shared" si="307"/>
        <v>0</v>
      </c>
      <c r="M47" s="5">
        <f t="shared" si="308"/>
        <v>12.57</v>
      </c>
      <c r="N47" s="5">
        <f t="shared" si="309"/>
        <v>0</v>
      </c>
      <c r="O47" s="5">
        <f t="shared" si="310"/>
        <v>0</v>
      </c>
      <c r="P47" s="5">
        <f t="shared" si="311"/>
        <v>0</v>
      </c>
      <c r="Q47" s="5">
        <f t="shared" si="312"/>
        <v>0</v>
      </c>
      <c r="R47" s="4" t="s">
        <v>86</v>
      </c>
      <c r="S47" s="4" t="s">
        <v>86</v>
      </c>
      <c r="T47" s="4" t="s">
        <v>86</v>
      </c>
      <c r="U47" s="4" t="s">
        <v>86</v>
      </c>
      <c r="V47" s="4" t="s">
        <v>86</v>
      </c>
      <c r="W47" s="4" t="s">
        <v>86</v>
      </c>
      <c r="X47" s="4" t="s">
        <v>86</v>
      </c>
      <c r="Y47" s="4" t="s">
        <v>86</v>
      </c>
      <c r="Z47" s="4" t="s">
        <v>86</v>
      </c>
      <c r="AA47" s="4" t="s">
        <v>86</v>
      </c>
      <c r="AB47" s="4" t="s">
        <v>86</v>
      </c>
      <c r="AC47" s="4" t="s">
        <v>86</v>
      </c>
      <c r="AD47" s="4" t="s">
        <v>86</v>
      </c>
      <c r="AE47" s="4" t="s">
        <v>86</v>
      </c>
      <c r="AF47" s="4" t="s">
        <v>86</v>
      </c>
      <c r="AG47" s="4" t="s">
        <v>86</v>
      </c>
      <c r="AH47" s="4" t="s">
        <v>86</v>
      </c>
      <c r="AI47" s="4" t="s">
        <v>86</v>
      </c>
      <c r="AJ47" s="4" t="s">
        <v>86</v>
      </c>
      <c r="AK47" s="4" t="s">
        <v>86</v>
      </c>
      <c r="AL47" s="4" t="s">
        <v>86</v>
      </c>
      <c r="AM47" s="4" t="s">
        <v>86</v>
      </c>
      <c r="AN47" s="4" t="s">
        <v>86</v>
      </c>
      <c r="AO47" s="4">
        <v>6.3</v>
      </c>
      <c r="AP47" s="4" t="s">
        <v>86</v>
      </c>
      <c r="AQ47" s="4" t="s">
        <v>86</v>
      </c>
      <c r="AR47" s="4" t="s">
        <v>86</v>
      </c>
      <c r="AS47" s="4" t="s">
        <v>86</v>
      </c>
      <c r="AT47" s="4" t="s">
        <v>86</v>
      </c>
      <c r="AU47" s="4" t="s">
        <v>86</v>
      </c>
      <c r="AV47" s="4">
        <v>12.57</v>
      </c>
      <c r="AW47" s="4" t="s">
        <v>86</v>
      </c>
      <c r="AX47" s="4" t="s">
        <v>86</v>
      </c>
      <c r="AY47" s="4" t="s">
        <v>86</v>
      </c>
      <c r="AZ47" s="4" t="s">
        <v>86</v>
      </c>
      <c r="BA47" s="4" t="s">
        <v>86</v>
      </c>
      <c r="BB47" s="4" t="s">
        <v>86</v>
      </c>
      <c r="BC47" s="4">
        <v>6.27</v>
      </c>
      <c r="BD47" s="4" t="s">
        <v>86</v>
      </c>
      <c r="BE47" s="4" t="s">
        <v>86</v>
      </c>
      <c r="BF47" s="4" t="s">
        <v>86</v>
      </c>
      <c r="BG47" s="4" t="s">
        <v>86</v>
      </c>
      <c r="BH47" s="4" t="s">
        <v>86</v>
      </c>
      <c r="BI47" s="4" t="s">
        <v>86</v>
      </c>
      <c r="BJ47" s="4" t="s">
        <v>86</v>
      </c>
      <c r="BK47" s="4" t="s">
        <v>86</v>
      </c>
      <c r="BL47" s="4" t="s">
        <v>86</v>
      </c>
      <c r="BM47" s="4" t="s">
        <v>86</v>
      </c>
      <c r="BN47" s="4" t="s">
        <v>86</v>
      </c>
      <c r="BO47" s="4" t="s">
        <v>86</v>
      </c>
      <c r="BP47" s="4" t="s">
        <v>86</v>
      </c>
      <c r="BQ47" s="4" t="s">
        <v>86</v>
      </c>
      <c r="BR47" s="4" t="s">
        <v>86</v>
      </c>
      <c r="BS47" s="4" t="s">
        <v>86</v>
      </c>
      <c r="BT47" s="4" t="s">
        <v>86</v>
      </c>
      <c r="BU47" s="4" t="s">
        <v>86</v>
      </c>
      <c r="BV47" s="4" t="s">
        <v>86</v>
      </c>
      <c r="BW47" s="4" t="s">
        <v>86</v>
      </c>
      <c r="BX47" s="4" t="s">
        <v>86</v>
      </c>
      <c r="BY47" s="4" t="s">
        <v>86</v>
      </c>
      <c r="BZ47" s="4" t="s">
        <v>86</v>
      </c>
      <c r="CA47" s="4" t="s">
        <v>86</v>
      </c>
      <c r="CB47" s="4" t="s">
        <v>86</v>
      </c>
      <c r="CC47" s="4" t="str">
        <f t="shared" si="313"/>
        <v>нд</v>
      </c>
      <c r="CD47" s="4" t="str">
        <f t="shared" si="313"/>
        <v>нд</v>
      </c>
      <c r="CE47" s="4" t="str">
        <f t="shared" si="313"/>
        <v>нд</v>
      </c>
      <c r="CF47" s="4" t="str">
        <f t="shared" si="313"/>
        <v>нд</v>
      </c>
      <c r="CG47" s="4" t="str">
        <f t="shared" si="313"/>
        <v>нд</v>
      </c>
      <c r="CH47" s="4" t="str">
        <f t="shared" ref="CH47:CI109" si="524">CA47</f>
        <v>нд</v>
      </c>
      <c r="CI47" s="4" t="str">
        <f t="shared" si="524"/>
        <v>нд</v>
      </c>
      <c r="CJ47" s="4" t="s">
        <v>86</v>
      </c>
      <c r="CK47" s="4" t="s">
        <v>86</v>
      </c>
      <c r="CL47" s="4" t="s">
        <v>86</v>
      </c>
      <c r="CM47" s="4" t="s">
        <v>86</v>
      </c>
      <c r="CN47" s="4" t="s">
        <v>86</v>
      </c>
      <c r="CO47" s="4" t="s">
        <v>86</v>
      </c>
      <c r="CP47" s="4" t="s">
        <v>86</v>
      </c>
      <c r="CQ47" s="4" t="str">
        <f t="shared" si="315"/>
        <v>нд</v>
      </c>
      <c r="CR47" s="4" t="str">
        <f t="shared" si="315"/>
        <v>нд</v>
      </c>
      <c r="CS47" s="4" t="str">
        <f t="shared" si="315"/>
        <v>нд</v>
      </c>
      <c r="CT47" s="4" t="str">
        <f t="shared" si="315"/>
        <v>нд</v>
      </c>
      <c r="CU47" s="4" t="str">
        <f t="shared" si="315"/>
        <v>нд</v>
      </c>
      <c r="CV47" s="4" t="str">
        <f t="shared" ref="CV47:CW109" si="525">CO47</f>
        <v>нд</v>
      </c>
      <c r="CW47" s="4" t="str">
        <f t="shared" si="525"/>
        <v>нд</v>
      </c>
      <c r="CX47" s="26">
        <f t="shared" si="198"/>
        <v>0</v>
      </c>
      <c r="CY47" s="26">
        <f t="shared" si="199"/>
        <v>0</v>
      </c>
      <c r="CZ47" s="26">
        <f t="shared" si="200"/>
        <v>12.57</v>
      </c>
      <c r="DA47" s="26">
        <f t="shared" si="201"/>
        <v>0</v>
      </c>
      <c r="DB47" s="26">
        <f t="shared" si="202"/>
        <v>0</v>
      </c>
      <c r="DC47" s="26">
        <f t="shared" si="203"/>
        <v>0</v>
      </c>
      <c r="DD47" s="26">
        <f t="shared" si="204"/>
        <v>0</v>
      </c>
      <c r="DE47" s="26">
        <f t="shared" si="205"/>
        <v>0</v>
      </c>
      <c r="DF47" s="26">
        <f t="shared" si="206"/>
        <v>0</v>
      </c>
      <c r="DG47" s="26">
        <f>SUM(CS47,CE47,BQ47,BC47,AO47)</f>
        <v>12.57</v>
      </c>
      <c r="DH47" s="26">
        <f t="shared" si="208"/>
        <v>0</v>
      </c>
      <c r="DI47" s="26">
        <f t="shared" si="209"/>
        <v>0</v>
      </c>
      <c r="DJ47" s="26">
        <f t="shared" si="210"/>
        <v>0</v>
      </c>
      <c r="DK47" s="26">
        <f t="shared" si="211"/>
        <v>0</v>
      </c>
      <c r="DL47" s="6" t="s">
        <v>86</v>
      </c>
    </row>
    <row r="48" spans="1:116" ht="78.75" customHeight="1" x14ac:dyDescent="0.25">
      <c r="A48" s="22" t="s">
        <v>115</v>
      </c>
      <c r="B48" s="31" t="s">
        <v>116</v>
      </c>
      <c r="C48" s="33" t="s">
        <v>170</v>
      </c>
      <c r="D48" s="4">
        <f>D49</f>
        <v>1.26</v>
      </c>
      <c r="E48" s="4" t="str">
        <f t="shared" ref="E48:I48" si="526">E49</f>
        <v>нд</v>
      </c>
      <c r="F48" s="4" t="str">
        <f t="shared" si="526"/>
        <v>нд</v>
      </c>
      <c r="G48" s="4" t="str">
        <f t="shared" si="526"/>
        <v>нд</v>
      </c>
      <c r="H48" s="4" t="str">
        <f t="shared" si="526"/>
        <v>нд</v>
      </c>
      <c r="I48" s="4" t="str">
        <f t="shared" si="526"/>
        <v>нд</v>
      </c>
      <c r="J48" s="4" t="str">
        <f>J49</f>
        <v>нд</v>
      </c>
      <c r="K48" s="4">
        <f t="shared" ref="K48:BV48" si="527">K49</f>
        <v>1.26</v>
      </c>
      <c r="L48" s="4">
        <f t="shared" si="527"/>
        <v>0</v>
      </c>
      <c r="M48" s="4">
        <f t="shared" si="527"/>
        <v>0</v>
      </c>
      <c r="N48" s="4">
        <f t="shared" si="527"/>
        <v>0</v>
      </c>
      <c r="O48" s="4">
        <f t="shared" si="527"/>
        <v>0</v>
      </c>
      <c r="P48" s="4">
        <f t="shared" si="527"/>
        <v>0</v>
      </c>
      <c r="Q48" s="4">
        <f t="shared" si="527"/>
        <v>0</v>
      </c>
      <c r="R48" s="4" t="str">
        <f t="shared" si="527"/>
        <v>нд</v>
      </c>
      <c r="S48" s="4" t="str">
        <f t="shared" si="527"/>
        <v>нд</v>
      </c>
      <c r="T48" s="4" t="str">
        <f t="shared" si="527"/>
        <v>нд</v>
      </c>
      <c r="U48" s="4" t="str">
        <f t="shared" si="527"/>
        <v>нд</v>
      </c>
      <c r="V48" s="4" t="str">
        <f t="shared" si="527"/>
        <v>нд</v>
      </c>
      <c r="W48" s="4" t="str">
        <f t="shared" si="527"/>
        <v>нд</v>
      </c>
      <c r="X48" s="4" t="str">
        <f t="shared" si="527"/>
        <v>нд</v>
      </c>
      <c r="Y48" s="4" t="str">
        <f t="shared" si="527"/>
        <v>нд</v>
      </c>
      <c r="Z48" s="4" t="str">
        <f t="shared" si="527"/>
        <v>нд</v>
      </c>
      <c r="AA48" s="4" t="str">
        <f t="shared" si="527"/>
        <v>нд</v>
      </c>
      <c r="AB48" s="4" t="str">
        <f t="shared" si="527"/>
        <v>нд</v>
      </c>
      <c r="AC48" s="4" t="str">
        <f t="shared" si="527"/>
        <v>нд</v>
      </c>
      <c r="AD48" s="4" t="str">
        <f t="shared" si="527"/>
        <v>нд</v>
      </c>
      <c r="AE48" s="4" t="str">
        <f t="shared" si="527"/>
        <v>нд</v>
      </c>
      <c r="AF48" s="4">
        <f t="shared" si="527"/>
        <v>1.26</v>
      </c>
      <c r="AG48" s="4" t="str">
        <f t="shared" si="527"/>
        <v>нд</v>
      </c>
      <c r="AH48" s="4" t="str">
        <f t="shared" si="527"/>
        <v>нд</v>
      </c>
      <c r="AI48" s="4" t="str">
        <f t="shared" si="527"/>
        <v>нд</v>
      </c>
      <c r="AJ48" s="4" t="str">
        <f t="shared" si="527"/>
        <v>нд</v>
      </c>
      <c r="AK48" s="4" t="str">
        <f t="shared" si="527"/>
        <v>нд</v>
      </c>
      <c r="AL48" s="4" t="str">
        <f t="shared" si="527"/>
        <v>нд</v>
      </c>
      <c r="AM48" s="4">
        <f t="shared" si="527"/>
        <v>1.26</v>
      </c>
      <c r="AN48" s="4" t="str">
        <f t="shared" si="527"/>
        <v>нд</v>
      </c>
      <c r="AO48" s="4" t="str">
        <f t="shared" si="527"/>
        <v>нд</v>
      </c>
      <c r="AP48" s="4" t="str">
        <f t="shared" si="527"/>
        <v>нд</v>
      </c>
      <c r="AQ48" s="4" t="str">
        <f t="shared" si="527"/>
        <v>нд</v>
      </c>
      <c r="AR48" s="4" t="str">
        <f t="shared" si="527"/>
        <v>нд</v>
      </c>
      <c r="AS48" s="4" t="str">
        <f t="shared" si="527"/>
        <v>нд</v>
      </c>
      <c r="AT48" s="4" t="str">
        <f t="shared" si="527"/>
        <v>нд</v>
      </c>
      <c r="AU48" s="4" t="str">
        <f t="shared" si="527"/>
        <v>нд</v>
      </c>
      <c r="AV48" s="4" t="str">
        <f t="shared" si="527"/>
        <v>нд</v>
      </c>
      <c r="AW48" s="4" t="str">
        <f t="shared" si="527"/>
        <v>нд</v>
      </c>
      <c r="AX48" s="4" t="str">
        <f t="shared" si="527"/>
        <v>нд</v>
      </c>
      <c r="AY48" s="4" t="str">
        <f t="shared" si="527"/>
        <v>нд</v>
      </c>
      <c r="AZ48" s="4" t="str">
        <f t="shared" si="527"/>
        <v>нд</v>
      </c>
      <c r="BA48" s="4" t="str">
        <f t="shared" si="527"/>
        <v>нд</v>
      </c>
      <c r="BB48" s="4" t="str">
        <f t="shared" si="527"/>
        <v>нд</v>
      </c>
      <c r="BC48" s="4" t="str">
        <f t="shared" si="527"/>
        <v>нд</v>
      </c>
      <c r="BD48" s="4" t="str">
        <f t="shared" si="527"/>
        <v>нд</v>
      </c>
      <c r="BE48" s="4" t="str">
        <f t="shared" si="527"/>
        <v>нд</v>
      </c>
      <c r="BF48" s="4" t="str">
        <f t="shared" si="527"/>
        <v>нд</v>
      </c>
      <c r="BG48" s="4" t="str">
        <f t="shared" si="527"/>
        <v>нд</v>
      </c>
      <c r="BH48" s="4" t="str">
        <f t="shared" si="527"/>
        <v>нд</v>
      </c>
      <c r="BI48" s="4" t="str">
        <f t="shared" si="527"/>
        <v>нд</v>
      </c>
      <c r="BJ48" s="4" t="str">
        <f t="shared" si="527"/>
        <v>нд</v>
      </c>
      <c r="BK48" s="4" t="str">
        <f t="shared" si="527"/>
        <v>нд</v>
      </c>
      <c r="BL48" s="4" t="str">
        <f t="shared" si="527"/>
        <v>нд</v>
      </c>
      <c r="BM48" s="4" t="str">
        <f t="shared" si="527"/>
        <v>нд</v>
      </c>
      <c r="BN48" s="4" t="str">
        <f t="shared" si="527"/>
        <v>нд</v>
      </c>
      <c r="BO48" s="4" t="str">
        <f t="shared" si="527"/>
        <v>нд</v>
      </c>
      <c r="BP48" s="4" t="str">
        <f t="shared" si="527"/>
        <v>нд</v>
      </c>
      <c r="BQ48" s="4" t="str">
        <f t="shared" si="527"/>
        <v>нд</v>
      </c>
      <c r="BR48" s="4" t="str">
        <f t="shared" si="527"/>
        <v>нд</v>
      </c>
      <c r="BS48" s="4" t="str">
        <f t="shared" si="527"/>
        <v>нд</v>
      </c>
      <c r="BT48" s="4" t="str">
        <f t="shared" si="527"/>
        <v>нд</v>
      </c>
      <c r="BU48" s="4" t="str">
        <f t="shared" si="527"/>
        <v>нд</v>
      </c>
      <c r="BV48" s="4" t="str">
        <f t="shared" si="527"/>
        <v>нд</v>
      </c>
      <c r="BW48" s="4" t="str">
        <f t="shared" ref="BW48:CW48" si="528">BW49</f>
        <v>нд</v>
      </c>
      <c r="BX48" s="4" t="str">
        <f t="shared" si="528"/>
        <v>нд</v>
      </c>
      <c r="BY48" s="4" t="str">
        <f t="shared" si="528"/>
        <v>нд</v>
      </c>
      <c r="BZ48" s="4" t="str">
        <f t="shared" si="528"/>
        <v>нд</v>
      </c>
      <c r="CA48" s="4" t="str">
        <f t="shared" si="528"/>
        <v>нд</v>
      </c>
      <c r="CB48" s="4" t="str">
        <f t="shared" si="528"/>
        <v>нд</v>
      </c>
      <c r="CC48" s="4" t="str">
        <f t="shared" si="528"/>
        <v>нд</v>
      </c>
      <c r="CD48" s="4" t="str">
        <f t="shared" si="528"/>
        <v>нд</v>
      </c>
      <c r="CE48" s="4" t="str">
        <f t="shared" si="528"/>
        <v>нд</v>
      </c>
      <c r="CF48" s="4" t="str">
        <f t="shared" si="528"/>
        <v>нд</v>
      </c>
      <c r="CG48" s="4" t="str">
        <f t="shared" si="528"/>
        <v>нд</v>
      </c>
      <c r="CH48" s="4" t="str">
        <f t="shared" si="528"/>
        <v>нд</v>
      </c>
      <c r="CI48" s="4" t="str">
        <f t="shared" si="528"/>
        <v>нд</v>
      </c>
      <c r="CJ48" s="4" t="str">
        <f t="shared" si="528"/>
        <v>нд</v>
      </c>
      <c r="CK48" s="4" t="str">
        <f t="shared" si="528"/>
        <v>нд</v>
      </c>
      <c r="CL48" s="4" t="str">
        <f t="shared" si="528"/>
        <v>нд</v>
      </c>
      <c r="CM48" s="4" t="str">
        <f t="shared" si="528"/>
        <v>нд</v>
      </c>
      <c r="CN48" s="4" t="str">
        <f t="shared" si="528"/>
        <v>нд</v>
      </c>
      <c r="CO48" s="4" t="str">
        <f t="shared" si="528"/>
        <v>нд</v>
      </c>
      <c r="CP48" s="4" t="str">
        <f t="shared" si="528"/>
        <v>нд</v>
      </c>
      <c r="CQ48" s="4" t="str">
        <f t="shared" si="528"/>
        <v>нд</v>
      </c>
      <c r="CR48" s="4" t="str">
        <f t="shared" si="528"/>
        <v>нд</v>
      </c>
      <c r="CS48" s="4" t="str">
        <f t="shared" si="528"/>
        <v>нд</v>
      </c>
      <c r="CT48" s="4" t="str">
        <f t="shared" si="528"/>
        <v>нд</v>
      </c>
      <c r="CU48" s="4" t="str">
        <f t="shared" si="528"/>
        <v>нд</v>
      </c>
      <c r="CV48" s="4" t="str">
        <f t="shared" si="528"/>
        <v>нд</v>
      </c>
      <c r="CW48" s="4" t="str">
        <f t="shared" si="528"/>
        <v>нд</v>
      </c>
      <c r="CX48" s="26">
        <f t="shared" si="198"/>
        <v>1.26</v>
      </c>
      <c r="CY48" s="26">
        <f t="shared" si="199"/>
        <v>0</v>
      </c>
      <c r="CZ48" s="26">
        <f t="shared" si="200"/>
        <v>0</v>
      </c>
      <c r="DA48" s="26">
        <f t="shared" si="201"/>
        <v>0</v>
      </c>
      <c r="DB48" s="26">
        <f t="shared" si="202"/>
        <v>0</v>
      </c>
      <c r="DC48" s="26">
        <f t="shared" si="203"/>
        <v>0</v>
      </c>
      <c r="DD48" s="26">
        <f t="shared" si="204"/>
        <v>0</v>
      </c>
      <c r="DE48" s="26">
        <f t="shared" si="205"/>
        <v>1.26</v>
      </c>
      <c r="DF48" s="26">
        <f t="shared" si="206"/>
        <v>0</v>
      </c>
      <c r="DG48" s="26">
        <f t="shared" si="207"/>
        <v>0</v>
      </c>
      <c r="DH48" s="26">
        <f t="shared" si="208"/>
        <v>0</v>
      </c>
      <c r="DI48" s="26">
        <f t="shared" si="209"/>
        <v>0</v>
      </c>
      <c r="DJ48" s="26">
        <f t="shared" si="210"/>
        <v>0</v>
      </c>
      <c r="DK48" s="26">
        <f t="shared" si="211"/>
        <v>0</v>
      </c>
      <c r="DL48" s="6" t="s">
        <v>181</v>
      </c>
    </row>
    <row r="49" spans="1:116" s="38" customFormat="1" ht="23.25" customHeight="1" x14ac:dyDescent="0.25">
      <c r="A49" s="2" t="s">
        <v>296</v>
      </c>
      <c r="B49" s="35" t="s">
        <v>290</v>
      </c>
      <c r="C49" s="2" t="s">
        <v>297</v>
      </c>
      <c r="D49" s="4">
        <v>1.26</v>
      </c>
      <c r="E49" s="4" t="s">
        <v>86</v>
      </c>
      <c r="F49" s="4" t="s">
        <v>86</v>
      </c>
      <c r="G49" s="4" t="s">
        <v>86</v>
      </c>
      <c r="H49" s="4" t="s">
        <v>86</v>
      </c>
      <c r="I49" s="4" t="s">
        <v>86</v>
      </c>
      <c r="J49" s="4" t="s">
        <v>86</v>
      </c>
      <c r="K49" s="5">
        <f t="shared" si="306"/>
        <v>1.26</v>
      </c>
      <c r="L49" s="5">
        <f t="shared" si="307"/>
        <v>0</v>
      </c>
      <c r="M49" s="5">
        <f t="shared" si="308"/>
        <v>0</v>
      </c>
      <c r="N49" s="5">
        <f t="shared" si="309"/>
        <v>0</v>
      </c>
      <c r="O49" s="5">
        <f t="shared" si="310"/>
        <v>0</v>
      </c>
      <c r="P49" s="5">
        <f t="shared" si="311"/>
        <v>0</v>
      </c>
      <c r="Q49" s="5">
        <f t="shared" si="312"/>
        <v>0</v>
      </c>
      <c r="R49" s="4" t="s">
        <v>86</v>
      </c>
      <c r="S49" s="4" t="s">
        <v>86</v>
      </c>
      <c r="T49" s="4" t="s">
        <v>86</v>
      </c>
      <c r="U49" s="4" t="s">
        <v>86</v>
      </c>
      <c r="V49" s="4" t="s">
        <v>86</v>
      </c>
      <c r="W49" s="4" t="s">
        <v>86</v>
      </c>
      <c r="X49" s="4" t="s">
        <v>86</v>
      </c>
      <c r="Y49" s="4" t="s">
        <v>86</v>
      </c>
      <c r="Z49" s="4" t="s">
        <v>86</v>
      </c>
      <c r="AA49" s="4" t="s">
        <v>86</v>
      </c>
      <c r="AB49" s="4" t="s">
        <v>86</v>
      </c>
      <c r="AC49" s="4" t="s">
        <v>86</v>
      </c>
      <c r="AD49" s="4" t="s">
        <v>86</v>
      </c>
      <c r="AE49" s="4" t="s">
        <v>86</v>
      </c>
      <c r="AF49" s="4">
        <v>1.26</v>
      </c>
      <c r="AG49" s="4" t="s">
        <v>86</v>
      </c>
      <c r="AH49" s="4" t="s">
        <v>86</v>
      </c>
      <c r="AI49" s="4" t="s">
        <v>86</v>
      </c>
      <c r="AJ49" s="4" t="s">
        <v>86</v>
      </c>
      <c r="AK49" s="4" t="s">
        <v>86</v>
      </c>
      <c r="AL49" s="4" t="s">
        <v>86</v>
      </c>
      <c r="AM49" s="4">
        <v>1.26</v>
      </c>
      <c r="AN49" s="4" t="s">
        <v>86</v>
      </c>
      <c r="AO49" s="4" t="s">
        <v>86</v>
      </c>
      <c r="AP49" s="4" t="s">
        <v>86</v>
      </c>
      <c r="AQ49" s="4" t="s">
        <v>86</v>
      </c>
      <c r="AR49" s="4" t="s">
        <v>86</v>
      </c>
      <c r="AS49" s="4" t="s">
        <v>86</v>
      </c>
      <c r="AT49" s="4" t="s">
        <v>86</v>
      </c>
      <c r="AU49" s="4" t="s">
        <v>86</v>
      </c>
      <c r="AV49" s="4" t="s">
        <v>86</v>
      </c>
      <c r="AW49" s="4" t="s">
        <v>86</v>
      </c>
      <c r="AX49" s="4" t="s">
        <v>86</v>
      </c>
      <c r="AY49" s="4" t="s">
        <v>86</v>
      </c>
      <c r="AZ49" s="4" t="s">
        <v>86</v>
      </c>
      <c r="BA49" s="4" t="s">
        <v>86</v>
      </c>
      <c r="BB49" s="4" t="s">
        <v>86</v>
      </c>
      <c r="BC49" s="4" t="s">
        <v>86</v>
      </c>
      <c r="BD49" s="4" t="s">
        <v>86</v>
      </c>
      <c r="BE49" s="4" t="s">
        <v>86</v>
      </c>
      <c r="BF49" s="4" t="s">
        <v>86</v>
      </c>
      <c r="BG49" s="4" t="s">
        <v>86</v>
      </c>
      <c r="BH49" s="4" t="s">
        <v>86</v>
      </c>
      <c r="BI49" s="4" t="s">
        <v>86</v>
      </c>
      <c r="BJ49" s="4" t="s">
        <v>86</v>
      </c>
      <c r="BK49" s="4" t="s">
        <v>86</v>
      </c>
      <c r="BL49" s="4" t="s">
        <v>86</v>
      </c>
      <c r="BM49" s="4" t="s">
        <v>86</v>
      </c>
      <c r="BN49" s="4" t="s">
        <v>86</v>
      </c>
      <c r="BO49" s="4" t="s">
        <v>86</v>
      </c>
      <c r="BP49" s="4" t="s">
        <v>86</v>
      </c>
      <c r="BQ49" s="4" t="s">
        <v>86</v>
      </c>
      <c r="BR49" s="4" t="s">
        <v>86</v>
      </c>
      <c r="BS49" s="4" t="s">
        <v>86</v>
      </c>
      <c r="BT49" s="4" t="s">
        <v>86</v>
      </c>
      <c r="BU49" s="4" t="s">
        <v>86</v>
      </c>
      <c r="BV49" s="4" t="s">
        <v>86</v>
      </c>
      <c r="BW49" s="4" t="s">
        <v>86</v>
      </c>
      <c r="BX49" s="4" t="s">
        <v>86</v>
      </c>
      <c r="BY49" s="4" t="s">
        <v>86</v>
      </c>
      <c r="BZ49" s="4" t="s">
        <v>86</v>
      </c>
      <c r="CA49" s="4" t="s">
        <v>86</v>
      </c>
      <c r="CB49" s="4" t="s">
        <v>86</v>
      </c>
      <c r="CC49" s="4" t="str">
        <f t="shared" si="313"/>
        <v>нд</v>
      </c>
      <c r="CD49" s="4" t="str">
        <f t="shared" si="313"/>
        <v>нд</v>
      </c>
      <c r="CE49" s="4" t="str">
        <f t="shared" si="313"/>
        <v>нд</v>
      </c>
      <c r="CF49" s="4" t="str">
        <f t="shared" si="313"/>
        <v>нд</v>
      </c>
      <c r="CG49" s="4" t="str">
        <f t="shared" si="313"/>
        <v>нд</v>
      </c>
      <c r="CH49" s="4" t="str">
        <f t="shared" si="524"/>
        <v>нд</v>
      </c>
      <c r="CI49" s="4" t="str">
        <f t="shared" si="524"/>
        <v>нд</v>
      </c>
      <c r="CJ49" s="4" t="s">
        <v>86</v>
      </c>
      <c r="CK49" s="4" t="s">
        <v>86</v>
      </c>
      <c r="CL49" s="4" t="s">
        <v>86</v>
      </c>
      <c r="CM49" s="4" t="s">
        <v>86</v>
      </c>
      <c r="CN49" s="4" t="s">
        <v>86</v>
      </c>
      <c r="CO49" s="4" t="s">
        <v>86</v>
      </c>
      <c r="CP49" s="4" t="s">
        <v>86</v>
      </c>
      <c r="CQ49" s="4" t="str">
        <f t="shared" si="315"/>
        <v>нд</v>
      </c>
      <c r="CR49" s="4" t="str">
        <f t="shared" si="315"/>
        <v>нд</v>
      </c>
      <c r="CS49" s="4" t="str">
        <f t="shared" si="315"/>
        <v>нд</v>
      </c>
      <c r="CT49" s="4" t="str">
        <f t="shared" si="315"/>
        <v>нд</v>
      </c>
      <c r="CU49" s="4" t="str">
        <f t="shared" si="315"/>
        <v>нд</v>
      </c>
      <c r="CV49" s="4" t="str">
        <f t="shared" si="525"/>
        <v>нд</v>
      </c>
      <c r="CW49" s="4" t="str">
        <f t="shared" si="525"/>
        <v>нд</v>
      </c>
      <c r="CX49" s="26">
        <f t="shared" si="198"/>
        <v>1.26</v>
      </c>
      <c r="CY49" s="26">
        <f t="shared" si="199"/>
        <v>0</v>
      </c>
      <c r="CZ49" s="26">
        <f t="shared" si="200"/>
        <v>0</v>
      </c>
      <c r="DA49" s="26">
        <f t="shared" si="201"/>
        <v>0</v>
      </c>
      <c r="DB49" s="26">
        <f t="shared" si="202"/>
        <v>0</v>
      </c>
      <c r="DC49" s="26">
        <f t="shared" si="203"/>
        <v>0</v>
      </c>
      <c r="DD49" s="26">
        <f t="shared" si="204"/>
        <v>0</v>
      </c>
      <c r="DE49" s="26">
        <f t="shared" si="205"/>
        <v>1.26</v>
      </c>
      <c r="DF49" s="26">
        <f t="shared" si="206"/>
        <v>0</v>
      </c>
      <c r="DG49" s="26">
        <f t="shared" si="207"/>
        <v>0</v>
      </c>
      <c r="DH49" s="26">
        <f t="shared" si="208"/>
        <v>0</v>
      </c>
      <c r="DI49" s="26">
        <f t="shared" si="209"/>
        <v>0</v>
      </c>
      <c r="DJ49" s="26">
        <f t="shared" si="210"/>
        <v>0</v>
      </c>
      <c r="DK49" s="26">
        <f t="shared" si="211"/>
        <v>0</v>
      </c>
      <c r="DL49" s="6" t="s">
        <v>86</v>
      </c>
    </row>
    <row r="50" spans="1:116" ht="47.25" x14ac:dyDescent="0.25">
      <c r="A50" s="22" t="s">
        <v>117</v>
      </c>
      <c r="B50" s="31" t="s">
        <v>118</v>
      </c>
      <c r="C50" s="33" t="s">
        <v>170</v>
      </c>
      <c r="D50" s="4">
        <f t="shared" ref="D50:AN50" si="529">SUM(D51,D73)</f>
        <v>134</v>
      </c>
      <c r="E50" s="4">
        <f t="shared" si="529"/>
        <v>0</v>
      </c>
      <c r="F50" s="4">
        <f t="shared" si="529"/>
        <v>9.1449999999999996</v>
      </c>
      <c r="G50" s="4">
        <f t="shared" si="529"/>
        <v>0</v>
      </c>
      <c r="H50" s="4">
        <f t="shared" si="529"/>
        <v>0</v>
      </c>
      <c r="I50" s="4">
        <f t="shared" si="529"/>
        <v>0</v>
      </c>
      <c r="J50" s="4">
        <f t="shared" si="529"/>
        <v>65</v>
      </c>
      <c r="K50" s="4">
        <f t="shared" si="529"/>
        <v>134</v>
      </c>
      <c r="L50" s="4">
        <f t="shared" si="529"/>
        <v>0</v>
      </c>
      <c r="M50" s="4">
        <f t="shared" si="529"/>
        <v>14.87</v>
      </c>
      <c r="N50" s="4">
        <f t="shared" si="529"/>
        <v>0</v>
      </c>
      <c r="O50" s="4">
        <f t="shared" si="529"/>
        <v>0</v>
      </c>
      <c r="P50" s="4">
        <f t="shared" si="529"/>
        <v>0</v>
      </c>
      <c r="Q50" s="4">
        <f t="shared" si="529"/>
        <v>65</v>
      </c>
      <c r="R50" s="4">
        <f t="shared" si="529"/>
        <v>0</v>
      </c>
      <c r="S50" s="4">
        <f t="shared" si="529"/>
        <v>0</v>
      </c>
      <c r="T50" s="4">
        <f t="shared" si="529"/>
        <v>0</v>
      </c>
      <c r="U50" s="4">
        <f t="shared" si="529"/>
        <v>0</v>
      </c>
      <c r="V50" s="4">
        <f t="shared" si="529"/>
        <v>0</v>
      </c>
      <c r="W50" s="4">
        <f t="shared" si="529"/>
        <v>0</v>
      </c>
      <c r="X50" s="4">
        <f t="shared" si="529"/>
        <v>0</v>
      </c>
      <c r="Y50" s="4">
        <f t="shared" si="529"/>
        <v>0</v>
      </c>
      <c r="Z50" s="4">
        <f t="shared" si="529"/>
        <v>0</v>
      </c>
      <c r="AA50" s="4">
        <f t="shared" si="529"/>
        <v>0</v>
      </c>
      <c r="AB50" s="4">
        <f t="shared" si="529"/>
        <v>0</v>
      </c>
      <c r="AC50" s="4">
        <f t="shared" si="529"/>
        <v>0</v>
      </c>
      <c r="AD50" s="4">
        <f t="shared" si="529"/>
        <v>0</v>
      </c>
      <c r="AE50" s="4">
        <f t="shared" si="529"/>
        <v>0</v>
      </c>
      <c r="AF50" s="4">
        <f t="shared" si="529"/>
        <v>63</v>
      </c>
      <c r="AG50" s="4">
        <f t="shared" si="529"/>
        <v>0</v>
      </c>
      <c r="AH50" s="4">
        <f t="shared" si="529"/>
        <v>6.5969999999999995</v>
      </c>
      <c r="AI50" s="4">
        <f t="shared" si="529"/>
        <v>0</v>
      </c>
      <c r="AJ50" s="4">
        <f t="shared" si="529"/>
        <v>0</v>
      </c>
      <c r="AK50" s="4">
        <f t="shared" si="529"/>
        <v>0</v>
      </c>
      <c r="AL50" s="4">
        <f t="shared" si="529"/>
        <v>9</v>
      </c>
      <c r="AM50" s="4">
        <f t="shared" si="529"/>
        <v>63</v>
      </c>
      <c r="AN50" s="4">
        <f t="shared" si="529"/>
        <v>0</v>
      </c>
      <c r="AO50" s="4">
        <f>SUM(AO51,AO73)</f>
        <v>7.0919999999999996</v>
      </c>
      <c r="AP50" s="4">
        <f t="shared" ref="AP50:DA50" si="530">SUM(AP51,AP73)</f>
        <v>0</v>
      </c>
      <c r="AQ50" s="4">
        <f t="shared" si="530"/>
        <v>0</v>
      </c>
      <c r="AR50" s="4">
        <f t="shared" si="530"/>
        <v>0</v>
      </c>
      <c r="AS50" s="4">
        <f t="shared" si="530"/>
        <v>9</v>
      </c>
      <c r="AT50" s="4">
        <f t="shared" si="530"/>
        <v>0</v>
      </c>
      <c r="AU50" s="4">
        <f t="shared" si="530"/>
        <v>0</v>
      </c>
      <c r="AV50" s="4">
        <f t="shared" si="530"/>
        <v>0</v>
      </c>
      <c r="AW50" s="4">
        <f t="shared" si="530"/>
        <v>0</v>
      </c>
      <c r="AX50" s="4">
        <f t="shared" si="530"/>
        <v>0</v>
      </c>
      <c r="AY50" s="4">
        <f t="shared" si="530"/>
        <v>0</v>
      </c>
      <c r="AZ50" s="4">
        <f t="shared" si="530"/>
        <v>3</v>
      </c>
      <c r="BA50" s="4">
        <f t="shared" si="530"/>
        <v>0</v>
      </c>
      <c r="BB50" s="4">
        <f t="shared" si="530"/>
        <v>0</v>
      </c>
      <c r="BC50" s="4">
        <f t="shared" si="530"/>
        <v>5.23</v>
      </c>
      <c r="BD50" s="4">
        <f t="shared" si="530"/>
        <v>0</v>
      </c>
      <c r="BE50" s="4">
        <f t="shared" si="530"/>
        <v>0</v>
      </c>
      <c r="BF50" s="4">
        <f t="shared" si="530"/>
        <v>0</v>
      </c>
      <c r="BG50" s="4">
        <f t="shared" si="530"/>
        <v>3</v>
      </c>
      <c r="BH50" s="4">
        <f t="shared" si="530"/>
        <v>10</v>
      </c>
      <c r="BI50" s="4">
        <f t="shared" si="530"/>
        <v>0</v>
      </c>
      <c r="BJ50" s="4">
        <f t="shared" si="530"/>
        <v>0</v>
      </c>
      <c r="BK50" s="4">
        <f t="shared" si="530"/>
        <v>0</v>
      </c>
      <c r="BL50" s="4">
        <f t="shared" si="530"/>
        <v>0</v>
      </c>
      <c r="BM50" s="4">
        <f t="shared" si="530"/>
        <v>0</v>
      </c>
      <c r="BN50" s="4">
        <f t="shared" si="530"/>
        <v>36</v>
      </c>
      <c r="BO50" s="4">
        <f t="shared" si="530"/>
        <v>10</v>
      </c>
      <c r="BP50" s="4">
        <f t="shared" si="530"/>
        <v>0</v>
      </c>
      <c r="BQ50" s="4">
        <f t="shared" si="530"/>
        <v>0</v>
      </c>
      <c r="BR50" s="4">
        <f t="shared" si="530"/>
        <v>0</v>
      </c>
      <c r="BS50" s="4">
        <f t="shared" si="530"/>
        <v>0</v>
      </c>
      <c r="BT50" s="4">
        <f t="shared" si="530"/>
        <v>0</v>
      </c>
      <c r="BU50" s="4">
        <f t="shared" si="530"/>
        <v>36</v>
      </c>
      <c r="BV50" s="4">
        <f t="shared" si="530"/>
        <v>36</v>
      </c>
      <c r="BW50" s="4">
        <f t="shared" si="530"/>
        <v>0</v>
      </c>
      <c r="BX50" s="4">
        <f t="shared" si="530"/>
        <v>2.548</v>
      </c>
      <c r="BY50" s="4">
        <f t="shared" si="530"/>
        <v>0</v>
      </c>
      <c r="BZ50" s="4">
        <f t="shared" si="530"/>
        <v>0</v>
      </c>
      <c r="CA50" s="4">
        <f t="shared" si="530"/>
        <v>0</v>
      </c>
      <c r="CB50" s="4">
        <f t="shared" si="530"/>
        <v>5</v>
      </c>
      <c r="CC50" s="4">
        <f t="shared" si="530"/>
        <v>36</v>
      </c>
      <c r="CD50" s="4">
        <f t="shared" si="530"/>
        <v>0</v>
      </c>
      <c r="CE50" s="4">
        <f t="shared" si="530"/>
        <v>2.548</v>
      </c>
      <c r="CF50" s="4">
        <f t="shared" si="530"/>
        <v>0</v>
      </c>
      <c r="CG50" s="4">
        <f t="shared" si="530"/>
        <v>0</v>
      </c>
      <c r="CH50" s="4">
        <f t="shared" si="530"/>
        <v>0</v>
      </c>
      <c r="CI50" s="4">
        <f t="shared" si="530"/>
        <v>5</v>
      </c>
      <c r="CJ50" s="4">
        <f t="shared" si="530"/>
        <v>20</v>
      </c>
      <c r="CK50" s="4">
        <f t="shared" si="530"/>
        <v>0</v>
      </c>
      <c r="CL50" s="4">
        <f t="shared" si="530"/>
        <v>0</v>
      </c>
      <c r="CM50" s="4">
        <f t="shared" si="530"/>
        <v>0</v>
      </c>
      <c r="CN50" s="4">
        <f t="shared" si="530"/>
        <v>0</v>
      </c>
      <c r="CO50" s="4">
        <f t="shared" si="530"/>
        <v>0</v>
      </c>
      <c r="CP50" s="4">
        <f t="shared" si="530"/>
        <v>12</v>
      </c>
      <c r="CQ50" s="4">
        <f t="shared" si="530"/>
        <v>20</v>
      </c>
      <c r="CR50" s="4">
        <f t="shared" si="530"/>
        <v>0</v>
      </c>
      <c r="CS50" s="4">
        <f t="shared" si="530"/>
        <v>0</v>
      </c>
      <c r="CT50" s="4">
        <f t="shared" si="530"/>
        <v>0</v>
      </c>
      <c r="CU50" s="4">
        <f t="shared" si="530"/>
        <v>0</v>
      </c>
      <c r="CV50" s="4">
        <f t="shared" si="530"/>
        <v>0</v>
      </c>
      <c r="CW50" s="4">
        <f t="shared" si="530"/>
        <v>12</v>
      </c>
      <c r="CX50" s="4">
        <f t="shared" si="530"/>
        <v>129</v>
      </c>
      <c r="CY50" s="4">
        <f t="shared" si="530"/>
        <v>0</v>
      </c>
      <c r="CZ50" s="4">
        <f t="shared" si="530"/>
        <v>9.1449999999999996</v>
      </c>
      <c r="DA50" s="4">
        <f t="shared" si="530"/>
        <v>0</v>
      </c>
      <c r="DB50" s="4">
        <f t="shared" ref="DB50:DK50" si="531">SUM(DB51,DB73)</f>
        <v>0</v>
      </c>
      <c r="DC50" s="4">
        <f t="shared" si="531"/>
        <v>0</v>
      </c>
      <c r="DD50" s="4">
        <f t="shared" si="531"/>
        <v>65</v>
      </c>
      <c r="DE50" s="4">
        <f t="shared" si="531"/>
        <v>129</v>
      </c>
      <c r="DF50" s="4">
        <f t="shared" si="531"/>
        <v>0</v>
      </c>
      <c r="DG50" s="4">
        <f t="shared" si="531"/>
        <v>14.87</v>
      </c>
      <c r="DH50" s="4">
        <f t="shared" si="531"/>
        <v>0</v>
      </c>
      <c r="DI50" s="4">
        <f t="shared" si="531"/>
        <v>0</v>
      </c>
      <c r="DJ50" s="4">
        <f t="shared" si="531"/>
        <v>0</v>
      </c>
      <c r="DK50" s="4">
        <f t="shared" si="531"/>
        <v>65</v>
      </c>
      <c r="DL50" s="6"/>
    </row>
    <row r="51" spans="1:116" ht="78.75" x14ac:dyDescent="0.25">
      <c r="A51" s="22" t="s">
        <v>119</v>
      </c>
      <c r="B51" s="31" t="s">
        <v>120</v>
      </c>
      <c r="C51" s="33" t="s">
        <v>170</v>
      </c>
      <c r="D51" s="4">
        <f>SUM(D52,D68)</f>
        <v>134</v>
      </c>
      <c r="E51" s="4">
        <f t="shared" ref="E51:J51" si="532">SUM(E52,E68)</f>
        <v>0</v>
      </c>
      <c r="F51" s="4">
        <f t="shared" si="532"/>
        <v>0</v>
      </c>
      <c r="G51" s="4">
        <f t="shared" si="532"/>
        <v>0</v>
      </c>
      <c r="H51" s="4">
        <f t="shared" si="532"/>
        <v>0</v>
      </c>
      <c r="I51" s="4">
        <f t="shared" si="532"/>
        <v>0</v>
      </c>
      <c r="J51" s="4">
        <f t="shared" si="532"/>
        <v>65</v>
      </c>
      <c r="K51" s="4">
        <f t="shared" ref="K51" si="533">SUM(K52,K68)</f>
        <v>134</v>
      </c>
      <c r="L51" s="4">
        <f t="shared" ref="L51" si="534">SUM(L52,L68)</f>
        <v>0</v>
      </c>
      <c r="M51" s="4">
        <f t="shared" ref="M51" si="535">SUM(M52,M68)</f>
        <v>0</v>
      </c>
      <c r="N51" s="4">
        <f t="shared" ref="N51" si="536">SUM(N52,N68)</f>
        <v>0</v>
      </c>
      <c r="O51" s="4">
        <f t="shared" ref="O51" si="537">SUM(O52,O68)</f>
        <v>0</v>
      </c>
      <c r="P51" s="4">
        <f t="shared" ref="P51" si="538">SUM(P52,P68)</f>
        <v>0</v>
      </c>
      <c r="Q51" s="4">
        <f t="shared" ref="Q51" si="539">SUM(Q52,Q68)</f>
        <v>65</v>
      </c>
      <c r="R51" s="4">
        <f t="shared" ref="R51" si="540">SUM(R52,R68)</f>
        <v>0</v>
      </c>
      <c r="S51" s="4">
        <f t="shared" ref="S51" si="541">SUM(S52,S68)</f>
        <v>0</v>
      </c>
      <c r="T51" s="4">
        <f t="shared" ref="T51" si="542">SUM(T52,T68)</f>
        <v>0</v>
      </c>
      <c r="U51" s="4">
        <f t="shared" ref="U51" si="543">SUM(U52,U68)</f>
        <v>0</v>
      </c>
      <c r="V51" s="4">
        <f t="shared" ref="V51" si="544">SUM(V52,V68)</f>
        <v>0</v>
      </c>
      <c r="W51" s="4">
        <f t="shared" ref="W51" si="545">SUM(W52,W68)</f>
        <v>0</v>
      </c>
      <c r="X51" s="4">
        <f t="shared" ref="X51" si="546">SUM(X52,X68)</f>
        <v>0</v>
      </c>
      <c r="Y51" s="4">
        <f t="shared" ref="Y51" si="547">SUM(Y52,Y68)</f>
        <v>0</v>
      </c>
      <c r="Z51" s="4">
        <f t="shared" ref="Z51" si="548">SUM(Z52,Z68)</f>
        <v>0</v>
      </c>
      <c r="AA51" s="4">
        <f t="shared" ref="AA51" si="549">SUM(AA52,AA68)</f>
        <v>0</v>
      </c>
      <c r="AB51" s="4">
        <f t="shared" ref="AB51" si="550">SUM(AB52,AB68)</f>
        <v>0</v>
      </c>
      <c r="AC51" s="4">
        <f t="shared" ref="AC51" si="551">SUM(AC52,AC68)</f>
        <v>0</v>
      </c>
      <c r="AD51" s="4">
        <f t="shared" ref="AD51" si="552">SUM(AD52,AD68)</f>
        <v>0</v>
      </c>
      <c r="AE51" s="4">
        <f t="shared" ref="AE51" si="553">SUM(AE52,AE68)</f>
        <v>0</v>
      </c>
      <c r="AF51" s="4">
        <f t="shared" ref="AF51" si="554">SUM(AF52,AF68)</f>
        <v>63</v>
      </c>
      <c r="AG51" s="4">
        <f t="shared" ref="AG51" si="555">SUM(AG52,AG68)</f>
        <v>0</v>
      </c>
      <c r="AH51" s="4">
        <f t="shared" ref="AH51" si="556">SUM(AH52,AH68)</f>
        <v>0</v>
      </c>
      <c r="AI51" s="4">
        <f t="shared" ref="AI51" si="557">SUM(AI52,AI68)</f>
        <v>0</v>
      </c>
      <c r="AJ51" s="4">
        <f t="shared" ref="AJ51" si="558">SUM(AJ52,AJ68)</f>
        <v>0</v>
      </c>
      <c r="AK51" s="4">
        <f t="shared" ref="AK51" si="559">SUM(AK52,AK68)</f>
        <v>0</v>
      </c>
      <c r="AL51" s="4">
        <f t="shared" ref="AL51" si="560">SUM(AL52,AL68)</f>
        <v>9</v>
      </c>
      <c r="AM51" s="4">
        <f t="shared" ref="AM51" si="561">SUM(AM52,AM68)</f>
        <v>63</v>
      </c>
      <c r="AN51" s="4">
        <f t="shared" ref="AN51" si="562">SUM(AN52,AN68)</f>
        <v>0</v>
      </c>
      <c r="AO51" s="4">
        <f t="shared" ref="AO51" si="563">SUM(AO52,AO68)</f>
        <v>0</v>
      </c>
      <c r="AP51" s="4">
        <f t="shared" ref="AP51" si="564">SUM(AP52,AP68)</f>
        <v>0</v>
      </c>
      <c r="AQ51" s="4">
        <f t="shared" ref="AQ51" si="565">SUM(AQ52,AQ68)</f>
        <v>0</v>
      </c>
      <c r="AR51" s="4">
        <f t="shared" ref="AR51" si="566">SUM(AR52,AR68)</f>
        <v>0</v>
      </c>
      <c r="AS51" s="4">
        <f t="shared" ref="AS51" si="567">SUM(AS52,AS68)</f>
        <v>9</v>
      </c>
      <c r="AT51" s="4">
        <f t="shared" ref="AT51" si="568">SUM(AT52,AT68)</f>
        <v>0</v>
      </c>
      <c r="AU51" s="4">
        <f t="shared" ref="AU51" si="569">SUM(AU52,AU68)</f>
        <v>0</v>
      </c>
      <c r="AV51" s="4">
        <f t="shared" ref="AV51" si="570">SUM(AV52,AV68)</f>
        <v>0</v>
      </c>
      <c r="AW51" s="4">
        <f t="shared" ref="AW51" si="571">SUM(AW52,AW68)</f>
        <v>0</v>
      </c>
      <c r="AX51" s="4">
        <f t="shared" ref="AX51" si="572">SUM(AX52,AX68)</f>
        <v>0</v>
      </c>
      <c r="AY51" s="4">
        <f t="shared" ref="AY51" si="573">SUM(AY52,AY68)</f>
        <v>0</v>
      </c>
      <c r="AZ51" s="4">
        <f t="shared" ref="AZ51" si="574">SUM(AZ52,AZ68)</f>
        <v>3</v>
      </c>
      <c r="BA51" s="4">
        <f t="shared" ref="BA51" si="575">SUM(BA52,BA68)</f>
        <v>0</v>
      </c>
      <c r="BB51" s="4">
        <f t="shared" ref="BB51" si="576">SUM(BB52,BB68)</f>
        <v>0</v>
      </c>
      <c r="BC51" s="4">
        <f t="shared" ref="BC51" si="577">SUM(BC52,BC68)</f>
        <v>0</v>
      </c>
      <c r="BD51" s="4">
        <f t="shared" ref="BD51" si="578">SUM(BD52,BD68)</f>
        <v>0</v>
      </c>
      <c r="BE51" s="4">
        <f t="shared" ref="BE51" si="579">SUM(BE52,BE68)</f>
        <v>0</v>
      </c>
      <c r="BF51" s="4">
        <f t="shared" ref="BF51" si="580">SUM(BF52,BF68)</f>
        <v>0</v>
      </c>
      <c r="BG51" s="4">
        <f t="shared" ref="BG51" si="581">SUM(BG52,BG68)</f>
        <v>3</v>
      </c>
      <c r="BH51" s="4">
        <f t="shared" ref="BH51" si="582">SUM(BH52,BH68)</f>
        <v>10</v>
      </c>
      <c r="BI51" s="4">
        <f t="shared" ref="BI51" si="583">SUM(BI52,BI68)</f>
        <v>0</v>
      </c>
      <c r="BJ51" s="4">
        <f t="shared" ref="BJ51" si="584">SUM(BJ52,BJ68)</f>
        <v>0</v>
      </c>
      <c r="BK51" s="4">
        <f t="shared" ref="BK51" si="585">SUM(BK52,BK68)</f>
        <v>0</v>
      </c>
      <c r="BL51" s="4">
        <f t="shared" ref="BL51" si="586">SUM(BL52,BL68)</f>
        <v>0</v>
      </c>
      <c r="BM51" s="4">
        <f t="shared" ref="BM51" si="587">SUM(BM52,BM68)</f>
        <v>0</v>
      </c>
      <c r="BN51" s="4">
        <f t="shared" ref="BN51" si="588">SUM(BN52,BN68)</f>
        <v>36</v>
      </c>
      <c r="BO51" s="4">
        <f t="shared" ref="BO51" si="589">SUM(BO52,BO68)</f>
        <v>10</v>
      </c>
      <c r="BP51" s="4">
        <f t="shared" ref="BP51" si="590">SUM(BP52,BP68)</f>
        <v>0</v>
      </c>
      <c r="BQ51" s="4">
        <f t="shared" ref="BQ51" si="591">SUM(BQ52,BQ68)</f>
        <v>0</v>
      </c>
      <c r="BR51" s="4">
        <f t="shared" ref="BR51" si="592">SUM(BR52,BR68)</f>
        <v>0</v>
      </c>
      <c r="BS51" s="4">
        <f t="shared" ref="BS51" si="593">SUM(BS52,BS68)</f>
        <v>0</v>
      </c>
      <c r="BT51" s="4">
        <f t="shared" ref="BT51" si="594">SUM(BT52,BT68)</f>
        <v>0</v>
      </c>
      <c r="BU51" s="4">
        <f t="shared" ref="BU51" si="595">SUM(BU52,BU68)</f>
        <v>36</v>
      </c>
      <c r="BV51" s="4">
        <f t="shared" ref="BV51" si="596">SUM(BV52,BV68)</f>
        <v>36</v>
      </c>
      <c r="BW51" s="4">
        <f t="shared" ref="BW51" si="597">SUM(BW52,BW68)</f>
        <v>0</v>
      </c>
      <c r="BX51" s="4">
        <f t="shared" ref="BX51" si="598">SUM(BX52,BX68)</f>
        <v>0</v>
      </c>
      <c r="BY51" s="4">
        <f t="shared" ref="BY51" si="599">SUM(BY52,BY68)</f>
        <v>0</v>
      </c>
      <c r="BZ51" s="4">
        <f t="shared" ref="BZ51" si="600">SUM(BZ52,BZ68)</f>
        <v>0</v>
      </c>
      <c r="CA51" s="4">
        <f t="shared" ref="CA51" si="601">SUM(CA52,CA68)</f>
        <v>0</v>
      </c>
      <c r="CB51" s="4">
        <f t="shared" ref="CB51" si="602">SUM(CB52,CB68)</f>
        <v>5</v>
      </c>
      <c r="CC51" s="4">
        <f t="shared" ref="CC51" si="603">SUM(CC52,CC68)</f>
        <v>36</v>
      </c>
      <c r="CD51" s="4">
        <f t="shared" ref="CD51" si="604">SUM(CD52,CD68)</f>
        <v>0</v>
      </c>
      <c r="CE51" s="4">
        <f t="shared" ref="CE51" si="605">SUM(CE52,CE68)</f>
        <v>0</v>
      </c>
      <c r="CF51" s="4">
        <f t="shared" ref="CF51" si="606">SUM(CF52,CF68)</f>
        <v>0</v>
      </c>
      <c r="CG51" s="4">
        <f t="shared" ref="CG51" si="607">SUM(CG52,CG68)</f>
        <v>0</v>
      </c>
      <c r="CH51" s="4">
        <f t="shared" ref="CH51" si="608">SUM(CH52,CH68)</f>
        <v>0</v>
      </c>
      <c r="CI51" s="4">
        <f t="shared" ref="CI51" si="609">SUM(CI52,CI68)</f>
        <v>5</v>
      </c>
      <c r="CJ51" s="4">
        <f t="shared" ref="CJ51" si="610">SUM(CJ52,CJ68)</f>
        <v>20</v>
      </c>
      <c r="CK51" s="4">
        <f t="shared" ref="CK51" si="611">SUM(CK52,CK68)</f>
        <v>0</v>
      </c>
      <c r="CL51" s="4">
        <f t="shared" ref="CL51" si="612">SUM(CL52,CL68)</f>
        <v>0</v>
      </c>
      <c r="CM51" s="4">
        <f t="shared" ref="CM51" si="613">SUM(CM52,CM68)</f>
        <v>0</v>
      </c>
      <c r="CN51" s="4">
        <f t="shared" ref="CN51" si="614">SUM(CN52,CN68)</f>
        <v>0</v>
      </c>
      <c r="CO51" s="4">
        <f t="shared" ref="CO51" si="615">SUM(CO52,CO68)</f>
        <v>0</v>
      </c>
      <c r="CP51" s="4">
        <f t="shared" ref="CP51" si="616">SUM(CP52,CP68)</f>
        <v>12</v>
      </c>
      <c r="CQ51" s="4">
        <f t="shared" ref="CQ51" si="617">SUM(CQ52,CQ68)</f>
        <v>20</v>
      </c>
      <c r="CR51" s="4">
        <f t="shared" ref="CR51" si="618">SUM(CR52,CR68)</f>
        <v>0</v>
      </c>
      <c r="CS51" s="4">
        <f t="shared" ref="CS51" si="619">SUM(CS52,CS68)</f>
        <v>0</v>
      </c>
      <c r="CT51" s="4">
        <f t="shared" ref="CT51" si="620">SUM(CT52,CT68)</f>
        <v>0</v>
      </c>
      <c r="CU51" s="4">
        <f t="shared" ref="CU51" si="621">SUM(CU52,CU68)</f>
        <v>0</v>
      </c>
      <c r="CV51" s="4">
        <f t="shared" ref="CV51" si="622">SUM(CV52,CV68)</f>
        <v>0</v>
      </c>
      <c r="CW51" s="4">
        <f t="shared" ref="CW51" si="623">SUM(CW52,CW68)</f>
        <v>12</v>
      </c>
      <c r="CX51" s="26">
        <f t="shared" si="198"/>
        <v>129</v>
      </c>
      <c r="CY51" s="26">
        <f t="shared" si="199"/>
        <v>0</v>
      </c>
      <c r="CZ51" s="26">
        <f t="shared" si="200"/>
        <v>0</v>
      </c>
      <c r="DA51" s="26">
        <f t="shared" si="201"/>
        <v>0</v>
      </c>
      <c r="DB51" s="26">
        <f t="shared" si="202"/>
        <v>0</v>
      </c>
      <c r="DC51" s="26">
        <f t="shared" si="203"/>
        <v>0</v>
      </c>
      <c r="DD51" s="26">
        <f t="shared" si="204"/>
        <v>65</v>
      </c>
      <c r="DE51" s="26">
        <f t="shared" si="205"/>
        <v>129</v>
      </c>
      <c r="DF51" s="26">
        <f t="shared" si="206"/>
        <v>0</v>
      </c>
      <c r="DG51" s="26">
        <f t="shared" si="207"/>
        <v>0</v>
      </c>
      <c r="DH51" s="26">
        <f t="shared" si="208"/>
        <v>0</v>
      </c>
      <c r="DI51" s="26">
        <f t="shared" si="209"/>
        <v>0</v>
      </c>
      <c r="DJ51" s="26">
        <f t="shared" si="210"/>
        <v>0</v>
      </c>
      <c r="DK51" s="26">
        <f t="shared" si="211"/>
        <v>65</v>
      </c>
      <c r="DL51" s="6" t="s">
        <v>86</v>
      </c>
    </row>
    <row r="52" spans="1:116" ht="47.25" x14ac:dyDescent="0.25">
      <c r="A52" s="22" t="s">
        <v>121</v>
      </c>
      <c r="B52" s="31" t="s">
        <v>122</v>
      </c>
      <c r="C52" s="33" t="s">
        <v>170</v>
      </c>
      <c r="D52" s="4">
        <f>SUM(D53:D67)</f>
        <v>134</v>
      </c>
      <c r="E52" s="4">
        <f t="shared" ref="E52:J52" si="624">SUM(E53:E67)</f>
        <v>0</v>
      </c>
      <c r="F52" s="4">
        <f t="shared" si="624"/>
        <v>0</v>
      </c>
      <c r="G52" s="4">
        <f t="shared" si="624"/>
        <v>0</v>
      </c>
      <c r="H52" s="4">
        <f t="shared" si="624"/>
        <v>0</v>
      </c>
      <c r="I52" s="4">
        <f t="shared" si="624"/>
        <v>0</v>
      </c>
      <c r="J52" s="4">
        <f t="shared" si="624"/>
        <v>63</v>
      </c>
      <c r="K52" s="4">
        <f t="shared" ref="K52" si="625">SUM(K53:K67)</f>
        <v>134</v>
      </c>
      <c r="L52" s="4">
        <f t="shared" ref="L52" si="626">SUM(L53:L67)</f>
        <v>0</v>
      </c>
      <c r="M52" s="4">
        <f t="shared" ref="M52" si="627">SUM(M53:M67)</f>
        <v>0</v>
      </c>
      <c r="N52" s="4">
        <f t="shared" ref="N52" si="628">SUM(N53:N67)</f>
        <v>0</v>
      </c>
      <c r="O52" s="4">
        <f t="shared" ref="O52" si="629">SUM(O53:O67)</f>
        <v>0</v>
      </c>
      <c r="P52" s="4">
        <f t="shared" ref="P52" si="630">SUM(P53:P67)</f>
        <v>0</v>
      </c>
      <c r="Q52" s="4">
        <f t="shared" ref="Q52" si="631">SUM(Q53:Q67)</f>
        <v>63</v>
      </c>
      <c r="R52" s="4">
        <f t="shared" ref="R52" si="632">SUM(R53:R67)</f>
        <v>0</v>
      </c>
      <c r="S52" s="4">
        <f t="shared" ref="S52" si="633">SUM(S53:S67)</f>
        <v>0</v>
      </c>
      <c r="T52" s="4">
        <f t="shared" ref="T52" si="634">SUM(T53:T67)</f>
        <v>0</v>
      </c>
      <c r="U52" s="4">
        <f t="shared" ref="U52" si="635">SUM(U53:U67)</f>
        <v>0</v>
      </c>
      <c r="V52" s="4">
        <f t="shared" ref="V52" si="636">SUM(V53:V67)</f>
        <v>0</v>
      </c>
      <c r="W52" s="4">
        <f t="shared" ref="W52" si="637">SUM(W53:W67)</f>
        <v>0</v>
      </c>
      <c r="X52" s="4">
        <f t="shared" ref="X52" si="638">SUM(X53:X67)</f>
        <v>0</v>
      </c>
      <c r="Y52" s="4">
        <f t="shared" ref="Y52" si="639">SUM(Y53:Y67)</f>
        <v>0</v>
      </c>
      <c r="Z52" s="4">
        <f t="shared" ref="Z52" si="640">SUM(Z53:Z67)</f>
        <v>0</v>
      </c>
      <c r="AA52" s="4">
        <f t="shared" ref="AA52" si="641">SUM(AA53:AA67)</f>
        <v>0</v>
      </c>
      <c r="AB52" s="4">
        <f t="shared" ref="AB52" si="642">SUM(AB53:AB67)</f>
        <v>0</v>
      </c>
      <c r="AC52" s="4">
        <f t="shared" ref="AC52" si="643">SUM(AC53:AC67)</f>
        <v>0</v>
      </c>
      <c r="AD52" s="4">
        <f t="shared" ref="AD52" si="644">SUM(AD53:AD67)</f>
        <v>0</v>
      </c>
      <c r="AE52" s="4">
        <f t="shared" ref="AE52" si="645">SUM(AE53:AE67)</f>
        <v>0</v>
      </c>
      <c r="AF52" s="4">
        <f t="shared" ref="AF52" si="646">SUM(AF53:AF67)</f>
        <v>63</v>
      </c>
      <c r="AG52" s="4">
        <f t="shared" ref="AG52" si="647">SUM(AG53:AG67)</f>
        <v>0</v>
      </c>
      <c r="AH52" s="4">
        <f t="shared" ref="AH52" si="648">SUM(AH53:AH67)</f>
        <v>0</v>
      </c>
      <c r="AI52" s="4">
        <f t="shared" ref="AI52" si="649">SUM(AI53:AI67)</f>
        <v>0</v>
      </c>
      <c r="AJ52" s="4">
        <f t="shared" ref="AJ52" si="650">SUM(AJ53:AJ67)</f>
        <v>0</v>
      </c>
      <c r="AK52" s="4">
        <f t="shared" ref="AK52" si="651">SUM(AK53:AK67)</f>
        <v>0</v>
      </c>
      <c r="AL52" s="4">
        <f t="shared" ref="AL52" si="652">SUM(AL53:AL67)</f>
        <v>7</v>
      </c>
      <c r="AM52" s="4">
        <f t="shared" ref="AM52" si="653">SUM(AM53:AM67)</f>
        <v>63</v>
      </c>
      <c r="AN52" s="4">
        <f t="shared" ref="AN52" si="654">SUM(AN53:AN67)</f>
        <v>0</v>
      </c>
      <c r="AO52" s="4">
        <f t="shared" ref="AO52" si="655">SUM(AO53:AO67)</f>
        <v>0</v>
      </c>
      <c r="AP52" s="4">
        <f t="shared" ref="AP52" si="656">SUM(AP53:AP67)</f>
        <v>0</v>
      </c>
      <c r="AQ52" s="4">
        <f t="shared" ref="AQ52" si="657">SUM(AQ53:AQ67)</f>
        <v>0</v>
      </c>
      <c r="AR52" s="4">
        <f t="shared" ref="AR52" si="658">SUM(AR53:AR67)</f>
        <v>0</v>
      </c>
      <c r="AS52" s="4">
        <f t="shared" ref="AS52" si="659">SUM(AS53:AS67)</f>
        <v>7</v>
      </c>
      <c r="AT52" s="4">
        <f t="shared" ref="AT52" si="660">SUM(AT53:AT67)</f>
        <v>0</v>
      </c>
      <c r="AU52" s="4">
        <f t="shared" ref="AU52" si="661">SUM(AU53:AU67)</f>
        <v>0</v>
      </c>
      <c r="AV52" s="4">
        <f t="shared" ref="AV52" si="662">SUM(AV53:AV67)</f>
        <v>0</v>
      </c>
      <c r="AW52" s="4">
        <f t="shared" ref="AW52" si="663">SUM(AW53:AW67)</f>
        <v>0</v>
      </c>
      <c r="AX52" s="4">
        <f t="shared" ref="AX52" si="664">SUM(AX53:AX67)</f>
        <v>0</v>
      </c>
      <c r="AY52" s="4">
        <f t="shared" ref="AY52" si="665">SUM(AY53:AY67)</f>
        <v>0</v>
      </c>
      <c r="AZ52" s="4">
        <f t="shared" ref="AZ52" si="666">SUM(AZ53:AZ67)</f>
        <v>3</v>
      </c>
      <c r="BA52" s="4">
        <f t="shared" ref="BA52" si="667">SUM(BA53:BA67)</f>
        <v>0</v>
      </c>
      <c r="BB52" s="4">
        <f t="shared" ref="BB52" si="668">SUM(BB53:BB67)</f>
        <v>0</v>
      </c>
      <c r="BC52" s="4">
        <f t="shared" ref="BC52" si="669">SUM(BC53:BC67)</f>
        <v>0</v>
      </c>
      <c r="BD52" s="4">
        <f t="shared" ref="BD52" si="670">SUM(BD53:BD67)</f>
        <v>0</v>
      </c>
      <c r="BE52" s="4">
        <f t="shared" ref="BE52" si="671">SUM(BE53:BE67)</f>
        <v>0</v>
      </c>
      <c r="BF52" s="4">
        <f t="shared" ref="BF52" si="672">SUM(BF53:BF67)</f>
        <v>0</v>
      </c>
      <c r="BG52" s="4">
        <f t="shared" ref="BG52" si="673">SUM(BG53:BG67)</f>
        <v>3</v>
      </c>
      <c r="BH52" s="4">
        <f t="shared" ref="BH52" si="674">SUM(BH53:BH67)</f>
        <v>10</v>
      </c>
      <c r="BI52" s="4">
        <f t="shared" ref="BI52" si="675">SUM(BI53:BI67)</f>
        <v>0</v>
      </c>
      <c r="BJ52" s="4">
        <f t="shared" ref="BJ52" si="676">SUM(BJ53:BJ67)</f>
        <v>0</v>
      </c>
      <c r="BK52" s="4">
        <f t="shared" ref="BK52" si="677">SUM(BK53:BK67)</f>
        <v>0</v>
      </c>
      <c r="BL52" s="4">
        <f t="shared" ref="BL52" si="678">SUM(BL53:BL67)</f>
        <v>0</v>
      </c>
      <c r="BM52" s="4">
        <f t="shared" ref="BM52" si="679">SUM(BM53:BM67)</f>
        <v>0</v>
      </c>
      <c r="BN52" s="4">
        <f t="shared" ref="BN52" si="680">SUM(BN53:BN67)</f>
        <v>36</v>
      </c>
      <c r="BO52" s="4">
        <f t="shared" ref="BO52" si="681">SUM(BO53:BO67)</f>
        <v>10</v>
      </c>
      <c r="BP52" s="4">
        <f t="shared" ref="BP52" si="682">SUM(BP53:BP67)</f>
        <v>0</v>
      </c>
      <c r="BQ52" s="4">
        <f t="shared" ref="BQ52" si="683">SUM(BQ53:BQ67)</f>
        <v>0</v>
      </c>
      <c r="BR52" s="4">
        <f t="shared" ref="BR52" si="684">SUM(BR53:BR67)</f>
        <v>0</v>
      </c>
      <c r="BS52" s="4">
        <f t="shared" ref="BS52" si="685">SUM(BS53:BS67)</f>
        <v>0</v>
      </c>
      <c r="BT52" s="4">
        <f t="shared" ref="BT52" si="686">SUM(BT53:BT67)</f>
        <v>0</v>
      </c>
      <c r="BU52" s="4">
        <f t="shared" ref="BU52" si="687">SUM(BU53:BU67)</f>
        <v>36</v>
      </c>
      <c r="BV52" s="4">
        <f t="shared" ref="BV52" si="688">SUM(BV53:BV67)</f>
        <v>36</v>
      </c>
      <c r="BW52" s="4">
        <f t="shared" ref="BW52" si="689">SUM(BW53:BW67)</f>
        <v>0</v>
      </c>
      <c r="BX52" s="4">
        <f t="shared" ref="BX52" si="690">SUM(BX53:BX67)</f>
        <v>0</v>
      </c>
      <c r="BY52" s="4">
        <f t="shared" ref="BY52" si="691">SUM(BY53:BY67)</f>
        <v>0</v>
      </c>
      <c r="BZ52" s="4">
        <f t="shared" ref="BZ52" si="692">SUM(BZ53:BZ67)</f>
        <v>0</v>
      </c>
      <c r="CA52" s="4">
        <f t="shared" ref="CA52" si="693">SUM(CA53:CA67)</f>
        <v>0</v>
      </c>
      <c r="CB52" s="4">
        <f t="shared" ref="CB52" si="694">SUM(CB53:CB67)</f>
        <v>5</v>
      </c>
      <c r="CC52" s="4">
        <f t="shared" ref="CC52" si="695">SUM(CC53:CC67)</f>
        <v>36</v>
      </c>
      <c r="CD52" s="4">
        <f t="shared" ref="CD52" si="696">SUM(CD53:CD67)</f>
        <v>0</v>
      </c>
      <c r="CE52" s="4">
        <f t="shared" ref="CE52" si="697">SUM(CE53:CE67)</f>
        <v>0</v>
      </c>
      <c r="CF52" s="4">
        <f t="shared" ref="CF52" si="698">SUM(CF53:CF67)</f>
        <v>0</v>
      </c>
      <c r="CG52" s="4">
        <f t="shared" ref="CG52" si="699">SUM(CG53:CG67)</f>
        <v>0</v>
      </c>
      <c r="CH52" s="4">
        <f t="shared" ref="CH52" si="700">SUM(CH53:CH67)</f>
        <v>0</v>
      </c>
      <c r="CI52" s="4">
        <f t="shared" ref="CI52" si="701">SUM(CI53:CI67)</f>
        <v>5</v>
      </c>
      <c r="CJ52" s="4">
        <f t="shared" ref="CJ52" si="702">SUM(CJ53:CJ67)</f>
        <v>20</v>
      </c>
      <c r="CK52" s="4">
        <f t="shared" ref="CK52" si="703">SUM(CK53:CK67)</f>
        <v>0</v>
      </c>
      <c r="CL52" s="4">
        <f t="shared" ref="CL52" si="704">SUM(CL53:CL67)</f>
        <v>0</v>
      </c>
      <c r="CM52" s="4">
        <f t="shared" ref="CM52" si="705">SUM(CM53:CM67)</f>
        <v>0</v>
      </c>
      <c r="CN52" s="4">
        <f t="shared" ref="CN52" si="706">SUM(CN53:CN67)</f>
        <v>0</v>
      </c>
      <c r="CO52" s="4">
        <f t="shared" ref="CO52" si="707">SUM(CO53:CO67)</f>
        <v>0</v>
      </c>
      <c r="CP52" s="4">
        <f t="shared" ref="CP52" si="708">SUM(CP53:CP67)</f>
        <v>12</v>
      </c>
      <c r="CQ52" s="4">
        <f t="shared" ref="CQ52" si="709">SUM(CQ53:CQ67)</f>
        <v>20</v>
      </c>
      <c r="CR52" s="4">
        <f t="shared" ref="CR52" si="710">SUM(CR53:CR67)</f>
        <v>0</v>
      </c>
      <c r="CS52" s="4">
        <f t="shared" ref="CS52" si="711">SUM(CS53:CS67)</f>
        <v>0</v>
      </c>
      <c r="CT52" s="4">
        <f t="shared" ref="CT52" si="712">SUM(CT53:CT67)</f>
        <v>0</v>
      </c>
      <c r="CU52" s="4">
        <f t="shared" ref="CU52" si="713">SUM(CU53:CU67)</f>
        <v>0</v>
      </c>
      <c r="CV52" s="4">
        <f t="shared" ref="CV52" si="714">SUM(CV53:CV67)</f>
        <v>0</v>
      </c>
      <c r="CW52" s="4">
        <f t="shared" ref="CW52" si="715">SUM(CW53:CW67)</f>
        <v>12</v>
      </c>
      <c r="CX52" s="26">
        <f t="shared" si="198"/>
        <v>129</v>
      </c>
      <c r="CY52" s="26">
        <f t="shared" si="199"/>
        <v>0</v>
      </c>
      <c r="CZ52" s="26">
        <f t="shared" si="200"/>
        <v>0</v>
      </c>
      <c r="DA52" s="26">
        <f t="shared" si="201"/>
        <v>0</v>
      </c>
      <c r="DB52" s="26">
        <f t="shared" si="202"/>
        <v>0</v>
      </c>
      <c r="DC52" s="26">
        <f t="shared" si="203"/>
        <v>0</v>
      </c>
      <c r="DD52" s="26">
        <f t="shared" si="204"/>
        <v>63</v>
      </c>
      <c r="DE52" s="26">
        <f t="shared" si="205"/>
        <v>129</v>
      </c>
      <c r="DF52" s="26">
        <f t="shared" si="206"/>
        <v>0</v>
      </c>
      <c r="DG52" s="26">
        <f t="shared" si="207"/>
        <v>0</v>
      </c>
      <c r="DH52" s="26">
        <f t="shared" si="208"/>
        <v>0</v>
      </c>
      <c r="DI52" s="26">
        <f t="shared" si="209"/>
        <v>0</v>
      </c>
      <c r="DJ52" s="26">
        <f t="shared" si="210"/>
        <v>0</v>
      </c>
      <c r="DK52" s="26">
        <f t="shared" si="211"/>
        <v>63</v>
      </c>
      <c r="DL52" s="6" t="s">
        <v>86</v>
      </c>
    </row>
    <row r="53" spans="1:116" s="38" customFormat="1" ht="78.75" x14ac:dyDescent="0.25">
      <c r="A53" s="25" t="s">
        <v>168</v>
      </c>
      <c r="B53" s="3" t="s">
        <v>269</v>
      </c>
      <c r="C53" s="34" t="s">
        <v>270</v>
      </c>
      <c r="D53" s="4">
        <v>10</v>
      </c>
      <c r="E53" s="4" t="s">
        <v>86</v>
      </c>
      <c r="F53" s="4" t="s">
        <v>86</v>
      </c>
      <c r="G53" s="4" t="s">
        <v>86</v>
      </c>
      <c r="H53" s="4" t="s">
        <v>86</v>
      </c>
      <c r="I53" s="4" t="s">
        <v>86</v>
      </c>
      <c r="J53" s="4" t="s">
        <v>86</v>
      </c>
      <c r="K53" s="5">
        <f t="shared" si="306"/>
        <v>10</v>
      </c>
      <c r="L53" s="5">
        <f t="shared" si="307"/>
        <v>0</v>
      </c>
      <c r="M53" s="5">
        <f t="shared" si="308"/>
        <v>0</v>
      </c>
      <c r="N53" s="5">
        <f t="shared" si="309"/>
        <v>0</v>
      </c>
      <c r="O53" s="5">
        <f t="shared" si="310"/>
        <v>0</v>
      </c>
      <c r="P53" s="5">
        <f t="shared" si="311"/>
        <v>0</v>
      </c>
      <c r="Q53" s="5">
        <f t="shared" si="312"/>
        <v>0</v>
      </c>
      <c r="R53" s="4" t="s">
        <v>86</v>
      </c>
      <c r="S53" s="4" t="s">
        <v>86</v>
      </c>
      <c r="T53" s="4" t="s">
        <v>86</v>
      </c>
      <c r="U53" s="4" t="s">
        <v>86</v>
      </c>
      <c r="V53" s="4" t="s">
        <v>86</v>
      </c>
      <c r="W53" s="4" t="s">
        <v>86</v>
      </c>
      <c r="X53" s="4" t="s">
        <v>86</v>
      </c>
      <c r="Y53" s="4" t="s">
        <v>86</v>
      </c>
      <c r="Z53" s="4" t="s">
        <v>86</v>
      </c>
      <c r="AA53" s="4" t="s">
        <v>86</v>
      </c>
      <c r="AB53" s="4" t="s">
        <v>86</v>
      </c>
      <c r="AC53" s="4" t="s">
        <v>86</v>
      </c>
      <c r="AD53" s="4" t="s">
        <v>86</v>
      </c>
      <c r="AE53" s="4" t="s">
        <v>86</v>
      </c>
      <c r="AF53" s="4" t="s">
        <v>86</v>
      </c>
      <c r="AG53" s="4" t="s">
        <v>86</v>
      </c>
      <c r="AH53" s="4" t="s">
        <v>86</v>
      </c>
      <c r="AI53" s="4" t="s">
        <v>86</v>
      </c>
      <c r="AJ53" s="4" t="s">
        <v>86</v>
      </c>
      <c r="AK53" s="4" t="s">
        <v>86</v>
      </c>
      <c r="AL53" s="4" t="s">
        <v>86</v>
      </c>
      <c r="AM53" s="4" t="s">
        <v>86</v>
      </c>
      <c r="AN53" s="4" t="s">
        <v>86</v>
      </c>
      <c r="AO53" s="4" t="s">
        <v>86</v>
      </c>
      <c r="AP53" s="4" t="s">
        <v>86</v>
      </c>
      <c r="AQ53" s="4" t="s">
        <v>86</v>
      </c>
      <c r="AR53" s="4" t="s">
        <v>86</v>
      </c>
      <c r="AS53" s="4" t="s">
        <v>86</v>
      </c>
      <c r="AT53" s="4" t="s">
        <v>86</v>
      </c>
      <c r="AU53" s="4" t="s">
        <v>86</v>
      </c>
      <c r="AV53" s="4" t="s">
        <v>86</v>
      </c>
      <c r="AW53" s="4" t="s">
        <v>86</v>
      </c>
      <c r="AX53" s="4" t="s">
        <v>86</v>
      </c>
      <c r="AY53" s="4" t="s">
        <v>86</v>
      </c>
      <c r="AZ53" s="4" t="s">
        <v>86</v>
      </c>
      <c r="BA53" s="4" t="s">
        <v>86</v>
      </c>
      <c r="BB53" s="4" t="s">
        <v>86</v>
      </c>
      <c r="BC53" s="4" t="s">
        <v>86</v>
      </c>
      <c r="BD53" s="4" t="s">
        <v>86</v>
      </c>
      <c r="BE53" s="4" t="s">
        <v>86</v>
      </c>
      <c r="BF53" s="4" t="s">
        <v>86</v>
      </c>
      <c r="BG53" s="4" t="s">
        <v>86</v>
      </c>
      <c r="BH53" s="4">
        <v>10</v>
      </c>
      <c r="BI53" s="4" t="s">
        <v>86</v>
      </c>
      <c r="BJ53" s="4" t="s">
        <v>86</v>
      </c>
      <c r="BK53" s="4" t="s">
        <v>86</v>
      </c>
      <c r="BL53" s="4" t="s">
        <v>86</v>
      </c>
      <c r="BM53" s="4" t="s">
        <v>86</v>
      </c>
      <c r="BN53" s="4" t="s">
        <v>86</v>
      </c>
      <c r="BO53" s="4">
        <f>BH53</f>
        <v>10</v>
      </c>
      <c r="BP53" s="4" t="s">
        <v>86</v>
      </c>
      <c r="BQ53" s="4" t="s">
        <v>86</v>
      </c>
      <c r="BR53" s="4" t="s">
        <v>86</v>
      </c>
      <c r="BS53" s="4" t="s">
        <v>86</v>
      </c>
      <c r="BT53" s="4" t="s">
        <v>86</v>
      </c>
      <c r="BU53" s="4" t="s">
        <v>86</v>
      </c>
      <c r="BV53" s="4" t="s">
        <v>86</v>
      </c>
      <c r="BW53" s="4" t="s">
        <v>86</v>
      </c>
      <c r="BX53" s="4" t="s">
        <v>86</v>
      </c>
      <c r="BY53" s="4" t="s">
        <v>86</v>
      </c>
      <c r="BZ53" s="4" t="s">
        <v>86</v>
      </c>
      <c r="CA53" s="4" t="s">
        <v>86</v>
      </c>
      <c r="CB53" s="4" t="s">
        <v>86</v>
      </c>
      <c r="CC53" s="4" t="str">
        <f t="shared" si="313"/>
        <v>нд</v>
      </c>
      <c r="CD53" s="4" t="str">
        <f t="shared" si="313"/>
        <v>нд</v>
      </c>
      <c r="CE53" s="4" t="str">
        <f t="shared" si="313"/>
        <v>нд</v>
      </c>
      <c r="CF53" s="4" t="str">
        <f t="shared" si="313"/>
        <v>нд</v>
      </c>
      <c r="CG53" s="4" t="str">
        <f t="shared" si="313"/>
        <v>нд</v>
      </c>
      <c r="CH53" s="4" t="str">
        <f t="shared" si="524"/>
        <v>нд</v>
      </c>
      <c r="CI53" s="4" t="str">
        <f t="shared" si="524"/>
        <v>нд</v>
      </c>
      <c r="CJ53" s="4" t="s">
        <v>86</v>
      </c>
      <c r="CK53" s="4" t="s">
        <v>86</v>
      </c>
      <c r="CL53" s="4" t="s">
        <v>86</v>
      </c>
      <c r="CM53" s="4" t="s">
        <v>86</v>
      </c>
      <c r="CN53" s="4" t="s">
        <v>86</v>
      </c>
      <c r="CO53" s="4" t="s">
        <v>86</v>
      </c>
      <c r="CP53" s="4" t="s">
        <v>86</v>
      </c>
      <c r="CQ53" s="4" t="str">
        <f t="shared" si="315"/>
        <v>нд</v>
      </c>
      <c r="CR53" s="4" t="str">
        <f t="shared" si="315"/>
        <v>нд</v>
      </c>
      <c r="CS53" s="4" t="str">
        <f t="shared" si="315"/>
        <v>нд</v>
      </c>
      <c r="CT53" s="4" t="str">
        <f t="shared" si="315"/>
        <v>нд</v>
      </c>
      <c r="CU53" s="4" t="str">
        <f t="shared" si="315"/>
        <v>нд</v>
      </c>
      <c r="CV53" s="4" t="str">
        <f t="shared" si="525"/>
        <v>нд</v>
      </c>
      <c r="CW53" s="4" t="str">
        <f t="shared" si="525"/>
        <v>нд</v>
      </c>
      <c r="CX53" s="26">
        <f t="shared" si="198"/>
        <v>10</v>
      </c>
      <c r="CY53" s="26">
        <f t="shared" si="199"/>
        <v>0</v>
      </c>
      <c r="CZ53" s="26">
        <f t="shared" si="200"/>
        <v>0</v>
      </c>
      <c r="DA53" s="26">
        <f t="shared" si="201"/>
        <v>0</v>
      </c>
      <c r="DB53" s="26">
        <f t="shared" si="202"/>
        <v>0</v>
      </c>
      <c r="DC53" s="26">
        <f t="shared" si="203"/>
        <v>0</v>
      </c>
      <c r="DD53" s="26">
        <f t="shared" si="204"/>
        <v>0</v>
      </c>
      <c r="DE53" s="26">
        <f t="shared" si="205"/>
        <v>10</v>
      </c>
      <c r="DF53" s="26">
        <f t="shared" si="206"/>
        <v>0</v>
      </c>
      <c r="DG53" s="26">
        <f t="shared" si="207"/>
        <v>0</v>
      </c>
      <c r="DH53" s="26">
        <f t="shared" si="208"/>
        <v>0</v>
      </c>
      <c r="DI53" s="26">
        <f t="shared" si="209"/>
        <v>0</v>
      </c>
      <c r="DJ53" s="26">
        <f t="shared" si="210"/>
        <v>0</v>
      </c>
      <c r="DK53" s="26">
        <f t="shared" si="211"/>
        <v>0</v>
      </c>
      <c r="DL53" s="6" t="s">
        <v>86</v>
      </c>
    </row>
    <row r="54" spans="1:116" s="38" customFormat="1" ht="78.75" x14ac:dyDescent="0.25">
      <c r="A54" s="25" t="s">
        <v>169</v>
      </c>
      <c r="B54" s="3" t="s">
        <v>271</v>
      </c>
      <c r="C54" s="34" t="s">
        <v>272</v>
      </c>
      <c r="D54" s="4">
        <v>16</v>
      </c>
      <c r="E54" s="4" t="s">
        <v>86</v>
      </c>
      <c r="F54" s="4" t="s">
        <v>86</v>
      </c>
      <c r="G54" s="4" t="s">
        <v>86</v>
      </c>
      <c r="H54" s="4" t="s">
        <v>86</v>
      </c>
      <c r="I54" s="4" t="s">
        <v>86</v>
      </c>
      <c r="J54" s="4" t="s">
        <v>86</v>
      </c>
      <c r="K54" s="5">
        <f t="shared" si="306"/>
        <v>16</v>
      </c>
      <c r="L54" s="5">
        <f t="shared" si="307"/>
        <v>0</v>
      </c>
      <c r="M54" s="5">
        <f t="shared" si="308"/>
        <v>0</v>
      </c>
      <c r="N54" s="5">
        <f t="shared" si="309"/>
        <v>0</v>
      </c>
      <c r="O54" s="5">
        <f t="shared" si="310"/>
        <v>0</v>
      </c>
      <c r="P54" s="5">
        <f t="shared" si="311"/>
        <v>0</v>
      </c>
      <c r="Q54" s="5">
        <f t="shared" si="312"/>
        <v>0</v>
      </c>
      <c r="R54" s="4" t="s">
        <v>86</v>
      </c>
      <c r="S54" s="4" t="s">
        <v>86</v>
      </c>
      <c r="T54" s="4" t="s">
        <v>86</v>
      </c>
      <c r="U54" s="4" t="s">
        <v>86</v>
      </c>
      <c r="V54" s="4" t="s">
        <v>86</v>
      </c>
      <c r="W54" s="4" t="s">
        <v>86</v>
      </c>
      <c r="X54" s="4" t="s">
        <v>86</v>
      </c>
      <c r="Y54" s="4" t="s">
        <v>86</v>
      </c>
      <c r="Z54" s="4" t="s">
        <v>86</v>
      </c>
      <c r="AA54" s="4" t="s">
        <v>86</v>
      </c>
      <c r="AB54" s="4" t="s">
        <v>86</v>
      </c>
      <c r="AC54" s="4" t="s">
        <v>86</v>
      </c>
      <c r="AD54" s="4" t="s">
        <v>86</v>
      </c>
      <c r="AE54" s="4" t="s">
        <v>86</v>
      </c>
      <c r="AF54" s="4" t="s">
        <v>86</v>
      </c>
      <c r="AG54" s="4" t="s">
        <v>86</v>
      </c>
      <c r="AH54" s="4" t="s">
        <v>86</v>
      </c>
      <c r="AI54" s="4" t="s">
        <v>86</v>
      </c>
      <c r="AJ54" s="4" t="s">
        <v>86</v>
      </c>
      <c r="AK54" s="4" t="s">
        <v>86</v>
      </c>
      <c r="AL54" s="4" t="s">
        <v>86</v>
      </c>
      <c r="AM54" s="4" t="s">
        <v>86</v>
      </c>
      <c r="AN54" s="4" t="s">
        <v>86</v>
      </c>
      <c r="AO54" s="4" t="s">
        <v>86</v>
      </c>
      <c r="AP54" s="4" t="s">
        <v>86</v>
      </c>
      <c r="AQ54" s="4" t="s">
        <v>86</v>
      </c>
      <c r="AR54" s="4" t="s">
        <v>86</v>
      </c>
      <c r="AS54" s="4" t="s">
        <v>86</v>
      </c>
      <c r="AT54" s="4" t="s">
        <v>86</v>
      </c>
      <c r="AU54" s="4" t="s">
        <v>86</v>
      </c>
      <c r="AV54" s="4" t="s">
        <v>86</v>
      </c>
      <c r="AW54" s="4" t="s">
        <v>86</v>
      </c>
      <c r="AX54" s="4" t="s">
        <v>86</v>
      </c>
      <c r="AY54" s="4" t="s">
        <v>86</v>
      </c>
      <c r="AZ54" s="4" t="s">
        <v>86</v>
      </c>
      <c r="BA54" s="4" t="s">
        <v>86</v>
      </c>
      <c r="BB54" s="4" t="s">
        <v>86</v>
      </c>
      <c r="BC54" s="4" t="s">
        <v>86</v>
      </c>
      <c r="BD54" s="4" t="s">
        <v>86</v>
      </c>
      <c r="BE54" s="4" t="s">
        <v>86</v>
      </c>
      <c r="BF54" s="4" t="s">
        <v>86</v>
      </c>
      <c r="BG54" s="4" t="s">
        <v>86</v>
      </c>
      <c r="BH54" s="4" t="s">
        <v>86</v>
      </c>
      <c r="BI54" s="4" t="s">
        <v>86</v>
      </c>
      <c r="BJ54" s="4" t="s">
        <v>86</v>
      </c>
      <c r="BK54" s="4" t="s">
        <v>86</v>
      </c>
      <c r="BL54" s="4" t="s">
        <v>86</v>
      </c>
      <c r="BM54" s="4" t="s">
        <v>86</v>
      </c>
      <c r="BN54" s="4" t="s">
        <v>86</v>
      </c>
      <c r="BO54" s="4" t="s">
        <v>86</v>
      </c>
      <c r="BP54" s="4" t="s">
        <v>86</v>
      </c>
      <c r="BQ54" s="4" t="s">
        <v>86</v>
      </c>
      <c r="BR54" s="4" t="s">
        <v>86</v>
      </c>
      <c r="BS54" s="4" t="s">
        <v>86</v>
      </c>
      <c r="BT54" s="4" t="s">
        <v>86</v>
      </c>
      <c r="BU54" s="4" t="s">
        <v>86</v>
      </c>
      <c r="BV54" s="4">
        <v>16</v>
      </c>
      <c r="BW54" s="4" t="s">
        <v>86</v>
      </c>
      <c r="BX54" s="4" t="s">
        <v>86</v>
      </c>
      <c r="BY54" s="4" t="s">
        <v>86</v>
      </c>
      <c r="BZ54" s="4" t="s">
        <v>86</v>
      </c>
      <c r="CA54" s="4" t="s">
        <v>86</v>
      </c>
      <c r="CB54" s="4" t="s">
        <v>86</v>
      </c>
      <c r="CC54" s="4">
        <f t="shared" si="313"/>
        <v>16</v>
      </c>
      <c r="CD54" s="4" t="str">
        <f t="shared" si="313"/>
        <v>нд</v>
      </c>
      <c r="CE54" s="4" t="str">
        <f t="shared" si="313"/>
        <v>нд</v>
      </c>
      <c r="CF54" s="4" t="str">
        <f t="shared" si="313"/>
        <v>нд</v>
      </c>
      <c r="CG54" s="4" t="str">
        <f t="shared" si="313"/>
        <v>нд</v>
      </c>
      <c r="CH54" s="4" t="str">
        <f t="shared" si="524"/>
        <v>нд</v>
      </c>
      <c r="CI54" s="4" t="str">
        <f t="shared" si="524"/>
        <v>нд</v>
      </c>
      <c r="CJ54" s="4" t="s">
        <v>86</v>
      </c>
      <c r="CK54" s="4" t="s">
        <v>86</v>
      </c>
      <c r="CL54" s="4" t="s">
        <v>86</v>
      </c>
      <c r="CM54" s="4" t="s">
        <v>86</v>
      </c>
      <c r="CN54" s="4" t="s">
        <v>86</v>
      </c>
      <c r="CO54" s="4" t="s">
        <v>86</v>
      </c>
      <c r="CP54" s="4" t="s">
        <v>86</v>
      </c>
      <c r="CQ54" s="4" t="str">
        <f t="shared" si="315"/>
        <v>нд</v>
      </c>
      <c r="CR54" s="4" t="str">
        <f t="shared" si="315"/>
        <v>нд</v>
      </c>
      <c r="CS54" s="4" t="str">
        <f t="shared" si="315"/>
        <v>нд</v>
      </c>
      <c r="CT54" s="4" t="str">
        <f t="shared" si="315"/>
        <v>нд</v>
      </c>
      <c r="CU54" s="4" t="str">
        <f t="shared" si="315"/>
        <v>нд</v>
      </c>
      <c r="CV54" s="4" t="str">
        <f t="shared" si="525"/>
        <v>нд</v>
      </c>
      <c r="CW54" s="4" t="str">
        <f t="shared" si="525"/>
        <v>нд</v>
      </c>
      <c r="CX54" s="26">
        <f t="shared" si="198"/>
        <v>16</v>
      </c>
      <c r="CY54" s="26">
        <f t="shared" si="199"/>
        <v>0</v>
      </c>
      <c r="CZ54" s="26">
        <f t="shared" si="200"/>
        <v>0</v>
      </c>
      <c r="DA54" s="26">
        <f t="shared" si="201"/>
        <v>0</v>
      </c>
      <c r="DB54" s="26">
        <f t="shared" si="202"/>
        <v>0</v>
      </c>
      <c r="DC54" s="26">
        <f t="shared" si="203"/>
        <v>0</v>
      </c>
      <c r="DD54" s="26">
        <f t="shared" si="204"/>
        <v>0</v>
      </c>
      <c r="DE54" s="26">
        <f t="shared" si="205"/>
        <v>16</v>
      </c>
      <c r="DF54" s="26">
        <f t="shared" si="206"/>
        <v>0</v>
      </c>
      <c r="DG54" s="26">
        <f t="shared" si="207"/>
        <v>0</v>
      </c>
      <c r="DH54" s="26">
        <f t="shared" si="208"/>
        <v>0</v>
      </c>
      <c r="DI54" s="26">
        <f t="shared" si="209"/>
        <v>0</v>
      </c>
      <c r="DJ54" s="26">
        <f t="shared" si="210"/>
        <v>0</v>
      </c>
      <c r="DK54" s="26">
        <f t="shared" si="211"/>
        <v>0</v>
      </c>
      <c r="DL54" s="6"/>
    </row>
    <row r="55" spans="1:116" s="38" customFormat="1" ht="78.75" x14ac:dyDescent="0.25">
      <c r="A55" s="25" t="s">
        <v>286</v>
      </c>
      <c r="B55" s="3" t="s">
        <v>273</v>
      </c>
      <c r="C55" s="34" t="s">
        <v>274</v>
      </c>
      <c r="D55" s="4">
        <v>15</v>
      </c>
      <c r="E55" s="4" t="s">
        <v>86</v>
      </c>
      <c r="F55" s="4" t="s">
        <v>86</v>
      </c>
      <c r="G55" s="4" t="s">
        <v>86</v>
      </c>
      <c r="H55" s="4" t="s">
        <v>86</v>
      </c>
      <c r="I55" s="4" t="s">
        <v>86</v>
      </c>
      <c r="J55" s="4" t="s">
        <v>86</v>
      </c>
      <c r="K55" s="5">
        <v>15</v>
      </c>
      <c r="L55" s="5">
        <f t="shared" si="307"/>
        <v>0</v>
      </c>
      <c r="M55" s="5">
        <f t="shared" si="308"/>
        <v>0</v>
      </c>
      <c r="N55" s="5">
        <f t="shared" si="309"/>
        <v>0</v>
      </c>
      <c r="O55" s="5">
        <f t="shared" si="310"/>
        <v>0</v>
      </c>
      <c r="P55" s="5">
        <f t="shared" si="311"/>
        <v>0</v>
      </c>
      <c r="Q55" s="5">
        <f t="shared" si="312"/>
        <v>0</v>
      </c>
      <c r="R55" s="4" t="s">
        <v>86</v>
      </c>
      <c r="S55" s="4" t="s">
        <v>86</v>
      </c>
      <c r="T55" s="4" t="s">
        <v>86</v>
      </c>
      <c r="U55" s="4" t="s">
        <v>86</v>
      </c>
      <c r="V55" s="4" t="s">
        <v>86</v>
      </c>
      <c r="W55" s="4" t="s">
        <v>86</v>
      </c>
      <c r="X55" s="4" t="s">
        <v>86</v>
      </c>
      <c r="Y55" s="4" t="s">
        <v>86</v>
      </c>
      <c r="Z55" s="4" t="s">
        <v>86</v>
      </c>
      <c r="AA55" s="4" t="s">
        <v>86</v>
      </c>
      <c r="AB55" s="4" t="s">
        <v>86</v>
      </c>
      <c r="AC55" s="4" t="s">
        <v>86</v>
      </c>
      <c r="AD55" s="4" t="s">
        <v>86</v>
      </c>
      <c r="AE55" s="4" t="s">
        <v>86</v>
      </c>
      <c r="AF55" s="4" t="s">
        <v>86</v>
      </c>
      <c r="AG55" s="4" t="s">
        <v>86</v>
      </c>
      <c r="AH55" s="4" t="s">
        <v>86</v>
      </c>
      <c r="AI55" s="4" t="s">
        <v>86</v>
      </c>
      <c r="AJ55" s="4" t="s">
        <v>86</v>
      </c>
      <c r="AK55" s="4" t="s">
        <v>86</v>
      </c>
      <c r="AL55" s="4" t="s">
        <v>86</v>
      </c>
      <c r="AM55" s="4" t="s">
        <v>86</v>
      </c>
      <c r="AN55" s="4" t="s">
        <v>86</v>
      </c>
      <c r="AO55" s="4" t="s">
        <v>86</v>
      </c>
      <c r="AP55" s="4" t="s">
        <v>86</v>
      </c>
      <c r="AQ55" s="4" t="s">
        <v>86</v>
      </c>
      <c r="AR55" s="4" t="s">
        <v>86</v>
      </c>
      <c r="AS55" s="4" t="s">
        <v>86</v>
      </c>
      <c r="AT55" s="4" t="s">
        <v>86</v>
      </c>
      <c r="AU55" s="4" t="s">
        <v>86</v>
      </c>
      <c r="AV55" s="4" t="s">
        <v>86</v>
      </c>
      <c r="AW55" s="4" t="s">
        <v>86</v>
      </c>
      <c r="AX55" s="4" t="s">
        <v>86</v>
      </c>
      <c r="AY55" s="4" t="s">
        <v>86</v>
      </c>
      <c r="AZ55" s="4" t="s">
        <v>86</v>
      </c>
      <c r="BA55" s="4" t="s">
        <v>86</v>
      </c>
      <c r="BB55" s="4" t="s">
        <v>86</v>
      </c>
      <c r="BC55" s="4" t="s">
        <v>86</v>
      </c>
      <c r="BD55" s="4" t="s">
        <v>86</v>
      </c>
      <c r="BE55" s="4" t="s">
        <v>86</v>
      </c>
      <c r="BF55" s="4" t="s">
        <v>86</v>
      </c>
      <c r="BG55" s="4" t="s">
        <v>86</v>
      </c>
      <c r="BH55" s="4" t="s">
        <v>86</v>
      </c>
      <c r="BI55" s="4" t="s">
        <v>86</v>
      </c>
      <c r="BJ55" s="4" t="s">
        <v>86</v>
      </c>
      <c r="BK55" s="4" t="s">
        <v>86</v>
      </c>
      <c r="BL55" s="4" t="s">
        <v>86</v>
      </c>
      <c r="BM55" s="4" t="s">
        <v>86</v>
      </c>
      <c r="BN55" s="4" t="s">
        <v>86</v>
      </c>
      <c r="BO55" s="4" t="s">
        <v>86</v>
      </c>
      <c r="BP55" s="4" t="s">
        <v>86</v>
      </c>
      <c r="BQ55" s="4" t="s">
        <v>86</v>
      </c>
      <c r="BR55" s="4" t="s">
        <v>86</v>
      </c>
      <c r="BS55" s="4" t="s">
        <v>86</v>
      </c>
      <c r="BT55" s="4" t="s">
        <v>86</v>
      </c>
      <c r="BU55" s="4" t="s">
        <v>86</v>
      </c>
      <c r="BV55" s="4" t="s">
        <v>86</v>
      </c>
      <c r="BW55" s="4" t="s">
        <v>86</v>
      </c>
      <c r="BX55" s="4" t="s">
        <v>86</v>
      </c>
      <c r="BY55" s="4" t="s">
        <v>86</v>
      </c>
      <c r="BZ55" s="4" t="s">
        <v>86</v>
      </c>
      <c r="CA55" s="4" t="s">
        <v>86</v>
      </c>
      <c r="CB55" s="4" t="s">
        <v>86</v>
      </c>
      <c r="CC55" s="4" t="str">
        <f t="shared" si="313"/>
        <v>нд</v>
      </c>
      <c r="CD55" s="4" t="str">
        <f t="shared" si="313"/>
        <v>нд</v>
      </c>
      <c r="CE55" s="4" t="str">
        <f t="shared" si="313"/>
        <v>нд</v>
      </c>
      <c r="CF55" s="4" t="str">
        <f t="shared" si="313"/>
        <v>нд</v>
      </c>
      <c r="CG55" s="4" t="str">
        <f t="shared" si="313"/>
        <v>нд</v>
      </c>
      <c r="CH55" s="4" t="str">
        <f t="shared" si="524"/>
        <v>нд</v>
      </c>
      <c r="CI55" s="4" t="str">
        <f t="shared" si="524"/>
        <v>нд</v>
      </c>
      <c r="CJ55" s="4">
        <v>10</v>
      </c>
      <c r="CK55" s="4" t="s">
        <v>86</v>
      </c>
      <c r="CL55" s="4" t="s">
        <v>86</v>
      </c>
      <c r="CM55" s="4" t="s">
        <v>86</v>
      </c>
      <c r="CN55" s="4" t="s">
        <v>86</v>
      </c>
      <c r="CO55" s="4" t="s">
        <v>86</v>
      </c>
      <c r="CP55" s="4" t="s">
        <v>86</v>
      </c>
      <c r="CQ55" s="4">
        <f t="shared" si="315"/>
        <v>10</v>
      </c>
      <c r="CR55" s="4" t="str">
        <f t="shared" si="315"/>
        <v>нд</v>
      </c>
      <c r="CS55" s="4" t="str">
        <f t="shared" si="315"/>
        <v>нд</v>
      </c>
      <c r="CT55" s="4" t="str">
        <f t="shared" si="315"/>
        <v>нд</v>
      </c>
      <c r="CU55" s="4" t="str">
        <f t="shared" si="315"/>
        <v>нд</v>
      </c>
      <c r="CV55" s="4" t="str">
        <f t="shared" si="525"/>
        <v>нд</v>
      </c>
      <c r="CW55" s="4" t="str">
        <f t="shared" si="525"/>
        <v>нд</v>
      </c>
      <c r="CX55" s="26">
        <f t="shared" si="198"/>
        <v>10</v>
      </c>
      <c r="CY55" s="26">
        <f t="shared" si="199"/>
        <v>0</v>
      </c>
      <c r="CZ55" s="26">
        <f t="shared" si="200"/>
        <v>0</v>
      </c>
      <c r="DA55" s="26">
        <f t="shared" si="201"/>
        <v>0</v>
      </c>
      <c r="DB55" s="26">
        <f t="shared" si="202"/>
        <v>0</v>
      </c>
      <c r="DC55" s="26">
        <f t="shared" si="203"/>
        <v>0</v>
      </c>
      <c r="DD55" s="26">
        <f t="shared" si="204"/>
        <v>0</v>
      </c>
      <c r="DE55" s="26">
        <f t="shared" si="205"/>
        <v>10</v>
      </c>
      <c r="DF55" s="26">
        <f t="shared" si="206"/>
        <v>0</v>
      </c>
      <c r="DG55" s="26">
        <f t="shared" si="207"/>
        <v>0</v>
      </c>
      <c r="DH55" s="26">
        <f t="shared" si="208"/>
        <v>0</v>
      </c>
      <c r="DI55" s="26">
        <f t="shared" si="209"/>
        <v>0</v>
      </c>
      <c r="DJ55" s="26">
        <f t="shared" si="210"/>
        <v>0</v>
      </c>
      <c r="DK55" s="26">
        <f t="shared" si="211"/>
        <v>0</v>
      </c>
      <c r="DL55" s="6"/>
    </row>
    <row r="56" spans="1:116" s="38" customFormat="1" ht="63" x14ac:dyDescent="0.25">
      <c r="A56" s="25" t="s">
        <v>176</v>
      </c>
      <c r="B56" s="3" t="s">
        <v>193</v>
      </c>
      <c r="C56" s="34" t="s">
        <v>275</v>
      </c>
      <c r="D56" s="4">
        <v>10</v>
      </c>
      <c r="E56" s="4" t="s">
        <v>86</v>
      </c>
      <c r="F56" s="4" t="s">
        <v>86</v>
      </c>
      <c r="G56" s="4" t="s">
        <v>86</v>
      </c>
      <c r="H56" s="4" t="s">
        <v>86</v>
      </c>
      <c r="I56" s="4" t="s">
        <v>86</v>
      </c>
      <c r="J56" s="4" t="s">
        <v>86</v>
      </c>
      <c r="K56" s="5">
        <f t="shared" si="306"/>
        <v>10</v>
      </c>
      <c r="L56" s="5">
        <f t="shared" si="307"/>
        <v>0</v>
      </c>
      <c r="M56" s="5">
        <f t="shared" si="308"/>
        <v>0</v>
      </c>
      <c r="N56" s="5">
        <f t="shared" si="309"/>
        <v>0</v>
      </c>
      <c r="O56" s="5">
        <f t="shared" si="310"/>
        <v>0</v>
      </c>
      <c r="P56" s="5">
        <f t="shared" si="311"/>
        <v>0</v>
      </c>
      <c r="Q56" s="5">
        <f t="shared" si="312"/>
        <v>0</v>
      </c>
      <c r="R56" s="4" t="s">
        <v>86</v>
      </c>
      <c r="S56" s="4" t="s">
        <v>86</v>
      </c>
      <c r="T56" s="4" t="s">
        <v>86</v>
      </c>
      <c r="U56" s="4" t="s">
        <v>86</v>
      </c>
      <c r="V56" s="4" t="s">
        <v>86</v>
      </c>
      <c r="W56" s="4" t="s">
        <v>86</v>
      </c>
      <c r="X56" s="4" t="s">
        <v>86</v>
      </c>
      <c r="Y56" s="4" t="s">
        <v>86</v>
      </c>
      <c r="Z56" s="4" t="s">
        <v>86</v>
      </c>
      <c r="AA56" s="4" t="s">
        <v>86</v>
      </c>
      <c r="AB56" s="4" t="s">
        <v>86</v>
      </c>
      <c r="AC56" s="4" t="s">
        <v>86</v>
      </c>
      <c r="AD56" s="4" t="s">
        <v>86</v>
      </c>
      <c r="AE56" s="4" t="s">
        <v>86</v>
      </c>
      <c r="AF56" s="4" t="s">
        <v>86</v>
      </c>
      <c r="AG56" s="4" t="s">
        <v>86</v>
      </c>
      <c r="AH56" s="4" t="s">
        <v>86</v>
      </c>
      <c r="AI56" s="4" t="s">
        <v>86</v>
      </c>
      <c r="AJ56" s="4" t="s">
        <v>86</v>
      </c>
      <c r="AK56" s="4" t="s">
        <v>86</v>
      </c>
      <c r="AL56" s="4" t="s">
        <v>86</v>
      </c>
      <c r="AM56" s="4" t="s">
        <v>86</v>
      </c>
      <c r="AN56" s="4" t="s">
        <v>86</v>
      </c>
      <c r="AO56" s="4" t="s">
        <v>86</v>
      </c>
      <c r="AP56" s="4" t="s">
        <v>86</v>
      </c>
      <c r="AQ56" s="4" t="s">
        <v>86</v>
      </c>
      <c r="AR56" s="4" t="s">
        <v>86</v>
      </c>
      <c r="AS56" s="4" t="s">
        <v>86</v>
      </c>
      <c r="AT56" s="4" t="s">
        <v>86</v>
      </c>
      <c r="AU56" s="4" t="s">
        <v>86</v>
      </c>
      <c r="AV56" s="4" t="s">
        <v>86</v>
      </c>
      <c r="AW56" s="4" t="s">
        <v>86</v>
      </c>
      <c r="AX56" s="4" t="s">
        <v>86</v>
      </c>
      <c r="AY56" s="4" t="s">
        <v>86</v>
      </c>
      <c r="AZ56" s="4" t="s">
        <v>86</v>
      </c>
      <c r="BA56" s="4" t="s">
        <v>86</v>
      </c>
      <c r="BB56" s="4" t="s">
        <v>86</v>
      </c>
      <c r="BC56" s="4" t="s">
        <v>86</v>
      </c>
      <c r="BD56" s="4" t="s">
        <v>86</v>
      </c>
      <c r="BE56" s="4" t="s">
        <v>86</v>
      </c>
      <c r="BF56" s="4" t="s">
        <v>86</v>
      </c>
      <c r="BG56" s="4" t="s">
        <v>86</v>
      </c>
      <c r="BH56" s="4" t="s">
        <v>86</v>
      </c>
      <c r="BI56" s="4" t="s">
        <v>86</v>
      </c>
      <c r="BJ56" s="4" t="s">
        <v>86</v>
      </c>
      <c r="BK56" s="4" t="s">
        <v>86</v>
      </c>
      <c r="BL56" s="4" t="s">
        <v>86</v>
      </c>
      <c r="BM56" s="4" t="s">
        <v>86</v>
      </c>
      <c r="BN56" s="4" t="s">
        <v>86</v>
      </c>
      <c r="BO56" s="4" t="s">
        <v>86</v>
      </c>
      <c r="BP56" s="4" t="s">
        <v>86</v>
      </c>
      <c r="BQ56" s="4" t="s">
        <v>86</v>
      </c>
      <c r="BR56" s="4" t="s">
        <v>86</v>
      </c>
      <c r="BS56" s="4" t="s">
        <v>86</v>
      </c>
      <c r="BT56" s="4" t="s">
        <v>86</v>
      </c>
      <c r="BU56" s="4" t="s">
        <v>86</v>
      </c>
      <c r="BV56" s="4">
        <v>10</v>
      </c>
      <c r="BW56" s="4" t="s">
        <v>86</v>
      </c>
      <c r="BX56" s="4" t="s">
        <v>86</v>
      </c>
      <c r="BY56" s="4" t="s">
        <v>86</v>
      </c>
      <c r="BZ56" s="4" t="s">
        <v>86</v>
      </c>
      <c r="CA56" s="4" t="s">
        <v>86</v>
      </c>
      <c r="CB56" s="4" t="s">
        <v>86</v>
      </c>
      <c r="CC56" s="4">
        <f t="shared" si="313"/>
        <v>10</v>
      </c>
      <c r="CD56" s="4" t="str">
        <f t="shared" si="313"/>
        <v>нд</v>
      </c>
      <c r="CE56" s="4" t="str">
        <f t="shared" si="313"/>
        <v>нд</v>
      </c>
      <c r="CF56" s="4" t="str">
        <f t="shared" si="313"/>
        <v>нд</v>
      </c>
      <c r="CG56" s="4" t="str">
        <f t="shared" si="313"/>
        <v>нд</v>
      </c>
      <c r="CH56" s="4" t="str">
        <f t="shared" si="524"/>
        <v>нд</v>
      </c>
      <c r="CI56" s="4" t="str">
        <f t="shared" si="524"/>
        <v>нд</v>
      </c>
      <c r="CJ56" s="4" t="s">
        <v>86</v>
      </c>
      <c r="CK56" s="4" t="s">
        <v>86</v>
      </c>
      <c r="CL56" s="4" t="s">
        <v>86</v>
      </c>
      <c r="CM56" s="4" t="s">
        <v>86</v>
      </c>
      <c r="CN56" s="4" t="s">
        <v>86</v>
      </c>
      <c r="CO56" s="4" t="s">
        <v>86</v>
      </c>
      <c r="CP56" s="4" t="s">
        <v>86</v>
      </c>
      <c r="CQ56" s="4" t="str">
        <f t="shared" si="315"/>
        <v>нд</v>
      </c>
      <c r="CR56" s="4" t="str">
        <f t="shared" si="315"/>
        <v>нд</v>
      </c>
      <c r="CS56" s="4" t="str">
        <f t="shared" si="315"/>
        <v>нд</v>
      </c>
      <c r="CT56" s="4" t="str">
        <f t="shared" si="315"/>
        <v>нд</v>
      </c>
      <c r="CU56" s="4" t="str">
        <f t="shared" si="315"/>
        <v>нд</v>
      </c>
      <c r="CV56" s="4" t="str">
        <f t="shared" si="525"/>
        <v>нд</v>
      </c>
      <c r="CW56" s="4" t="str">
        <f t="shared" si="525"/>
        <v>нд</v>
      </c>
      <c r="CX56" s="26">
        <f t="shared" si="198"/>
        <v>10</v>
      </c>
      <c r="CY56" s="26">
        <f t="shared" si="199"/>
        <v>0</v>
      </c>
      <c r="CZ56" s="26">
        <f t="shared" si="200"/>
        <v>0</v>
      </c>
      <c r="DA56" s="26">
        <f t="shared" si="201"/>
        <v>0</v>
      </c>
      <c r="DB56" s="26">
        <f t="shared" si="202"/>
        <v>0</v>
      </c>
      <c r="DC56" s="26">
        <f t="shared" si="203"/>
        <v>0</v>
      </c>
      <c r="DD56" s="26">
        <f t="shared" si="204"/>
        <v>0</v>
      </c>
      <c r="DE56" s="26">
        <f t="shared" si="205"/>
        <v>10</v>
      </c>
      <c r="DF56" s="26">
        <f t="shared" si="206"/>
        <v>0</v>
      </c>
      <c r="DG56" s="26">
        <f t="shared" si="207"/>
        <v>0</v>
      </c>
      <c r="DH56" s="26">
        <f t="shared" si="208"/>
        <v>0</v>
      </c>
      <c r="DI56" s="26">
        <f t="shared" si="209"/>
        <v>0</v>
      </c>
      <c r="DJ56" s="26">
        <f t="shared" si="210"/>
        <v>0</v>
      </c>
      <c r="DK56" s="26">
        <f t="shared" si="211"/>
        <v>0</v>
      </c>
      <c r="DL56" s="6"/>
    </row>
    <row r="57" spans="1:116" s="38" customFormat="1" ht="81.75" customHeight="1" x14ac:dyDescent="0.25">
      <c r="A57" s="25" t="s">
        <v>287</v>
      </c>
      <c r="B57" s="3" t="s">
        <v>195</v>
      </c>
      <c r="C57" s="34" t="s">
        <v>276</v>
      </c>
      <c r="D57" s="4">
        <v>10</v>
      </c>
      <c r="E57" s="4" t="s">
        <v>86</v>
      </c>
      <c r="F57" s="4" t="s">
        <v>86</v>
      </c>
      <c r="G57" s="4" t="s">
        <v>86</v>
      </c>
      <c r="H57" s="4" t="s">
        <v>86</v>
      </c>
      <c r="I57" s="4" t="s">
        <v>86</v>
      </c>
      <c r="J57" s="4" t="s">
        <v>86</v>
      </c>
      <c r="K57" s="5">
        <f t="shared" si="306"/>
        <v>10</v>
      </c>
      <c r="L57" s="5">
        <f t="shared" si="307"/>
        <v>0</v>
      </c>
      <c r="M57" s="5">
        <f t="shared" si="308"/>
        <v>0</v>
      </c>
      <c r="N57" s="5">
        <f t="shared" si="309"/>
        <v>0</v>
      </c>
      <c r="O57" s="5">
        <f t="shared" si="310"/>
        <v>0</v>
      </c>
      <c r="P57" s="5">
        <f t="shared" si="311"/>
        <v>0</v>
      </c>
      <c r="Q57" s="5">
        <f t="shared" si="312"/>
        <v>0</v>
      </c>
      <c r="R57" s="4" t="s">
        <v>86</v>
      </c>
      <c r="S57" s="4" t="s">
        <v>86</v>
      </c>
      <c r="T57" s="4" t="s">
        <v>86</v>
      </c>
      <c r="U57" s="4" t="s">
        <v>86</v>
      </c>
      <c r="V57" s="4" t="s">
        <v>86</v>
      </c>
      <c r="W57" s="4" t="s">
        <v>86</v>
      </c>
      <c r="X57" s="4" t="s">
        <v>86</v>
      </c>
      <c r="Y57" s="4" t="s">
        <v>86</v>
      </c>
      <c r="Z57" s="4" t="s">
        <v>86</v>
      </c>
      <c r="AA57" s="4" t="s">
        <v>86</v>
      </c>
      <c r="AB57" s="4" t="s">
        <v>86</v>
      </c>
      <c r="AC57" s="4" t="s">
        <v>86</v>
      </c>
      <c r="AD57" s="4" t="s">
        <v>86</v>
      </c>
      <c r="AE57" s="4" t="s">
        <v>86</v>
      </c>
      <c r="AF57" s="4" t="s">
        <v>86</v>
      </c>
      <c r="AG57" s="4" t="s">
        <v>86</v>
      </c>
      <c r="AH57" s="4" t="s">
        <v>86</v>
      </c>
      <c r="AI57" s="4" t="s">
        <v>86</v>
      </c>
      <c r="AJ57" s="4" t="s">
        <v>86</v>
      </c>
      <c r="AK57" s="4" t="s">
        <v>86</v>
      </c>
      <c r="AL57" s="4" t="s">
        <v>86</v>
      </c>
      <c r="AM57" s="4" t="s">
        <v>86</v>
      </c>
      <c r="AN57" s="4" t="s">
        <v>86</v>
      </c>
      <c r="AO57" s="4" t="s">
        <v>86</v>
      </c>
      <c r="AP57" s="4" t="s">
        <v>86</v>
      </c>
      <c r="AQ57" s="4" t="s">
        <v>86</v>
      </c>
      <c r="AR57" s="4" t="s">
        <v>86</v>
      </c>
      <c r="AS57" s="4" t="s">
        <v>86</v>
      </c>
      <c r="AT57" s="4" t="s">
        <v>86</v>
      </c>
      <c r="AU57" s="4" t="s">
        <v>86</v>
      </c>
      <c r="AV57" s="4" t="s">
        <v>86</v>
      </c>
      <c r="AW57" s="4" t="s">
        <v>86</v>
      </c>
      <c r="AX57" s="4" t="s">
        <v>86</v>
      </c>
      <c r="AY57" s="4" t="s">
        <v>86</v>
      </c>
      <c r="AZ57" s="4" t="s">
        <v>86</v>
      </c>
      <c r="BA57" s="4" t="s">
        <v>86</v>
      </c>
      <c r="BB57" s="4" t="s">
        <v>86</v>
      </c>
      <c r="BC57" s="4" t="s">
        <v>86</v>
      </c>
      <c r="BD57" s="4" t="s">
        <v>86</v>
      </c>
      <c r="BE57" s="4" t="s">
        <v>86</v>
      </c>
      <c r="BF57" s="4" t="s">
        <v>86</v>
      </c>
      <c r="BG57" s="4" t="s">
        <v>86</v>
      </c>
      <c r="BH57" s="4" t="s">
        <v>86</v>
      </c>
      <c r="BI57" s="4" t="s">
        <v>86</v>
      </c>
      <c r="BJ57" s="4" t="s">
        <v>86</v>
      </c>
      <c r="BK57" s="4" t="s">
        <v>86</v>
      </c>
      <c r="BL57" s="4" t="s">
        <v>86</v>
      </c>
      <c r="BM57" s="4" t="s">
        <v>86</v>
      </c>
      <c r="BN57" s="4" t="s">
        <v>86</v>
      </c>
      <c r="BO57" s="4" t="s">
        <v>86</v>
      </c>
      <c r="BP57" s="4" t="s">
        <v>86</v>
      </c>
      <c r="BQ57" s="4" t="s">
        <v>86</v>
      </c>
      <c r="BR57" s="4" t="s">
        <v>86</v>
      </c>
      <c r="BS57" s="4" t="s">
        <v>86</v>
      </c>
      <c r="BT57" s="4" t="s">
        <v>86</v>
      </c>
      <c r="BU57" s="4" t="s">
        <v>86</v>
      </c>
      <c r="BV57" s="4">
        <v>10</v>
      </c>
      <c r="BW57" s="4" t="s">
        <v>86</v>
      </c>
      <c r="BX57" s="4" t="s">
        <v>86</v>
      </c>
      <c r="BY57" s="4" t="s">
        <v>86</v>
      </c>
      <c r="BZ57" s="4" t="s">
        <v>86</v>
      </c>
      <c r="CA57" s="4" t="s">
        <v>86</v>
      </c>
      <c r="CB57" s="4" t="s">
        <v>86</v>
      </c>
      <c r="CC57" s="4">
        <f t="shared" si="313"/>
        <v>10</v>
      </c>
      <c r="CD57" s="4" t="str">
        <f t="shared" si="313"/>
        <v>нд</v>
      </c>
      <c r="CE57" s="4" t="str">
        <f t="shared" si="313"/>
        <v>нд</v>
      </c>
      <c r="CF57" s="4" t="str">
        <f t="shared" si="313"/>
        <v>нд</v>
      </c>
      <c r="CG57" s="4" t="str">
        <f t="shared" si="313"/>
        <v>нд</v>
      </c>
      <c r="CH57" s="4" t="str">
        <f t="shared" si="524"/>
        <v>нд</v>
      </c>
      <c r="CI57" s="4" t="str">
        <f t="shared" si="524"/>
        <v>нд</v>
      </c>
      <c r="CJ57" s="4" t="s">
        <v>86</v>
      </c>
      <c r="CK57" s="4" t="s">
        <v>86</v>
      </c>
      <c r="CL57" s="4" t="s">
        <v>86</v>
      </c>
      <c r="CM57" s="4" t="s">
        <v>86</v>
      </c>
      <c r="CN57" s="4" t="s">
        <v>86</v>
      </c>
      <c r="CO57" s="4" t="s">
        <v>86</v>
      </c>
      <c r="CP57" s="4" t="s">
        <v>86</v>
      </c>
      <c r="CQ57" s="4" t="str">
        <f t="shared" si="315"/>
        <v>нд</v>
      </c>
      <c r="CR57" s="4" t="str">
        <f t="shared" si="315"/>
        <v>нд</v>
      </c>
      <c r="CS57" s="4" t="str">
        <f t="shared" si="315"/>
        <v>нд</v>
      </c>
      <c r="CT57" s="4" t="str">
        <f t="shared" si="315"/>
        <v>нд</v>
      </c>
      <c r="CU57" s="4" t="str">
        <f t="shared" si="315"/>
        <v>нд</v>
      </c>
      <c r="CV57" s="4" t="str">
        <f t="shared" si="525"/>
        <v>нд</v>
      </c>
      <c r="CW57" s="4" t="str">
        <f t="shared" si="525"/>
        <v>нд</v>
      </c>
      <c r="CX57" s="26">
        <f t="shared" si="198"/>
        <v>10</v>
      </c>
      <c r="CY57" s="26">
        <f t="shared" si="199"/>
        <v>0</v>
      </c>
      <c r="CZ57" s="26">
        <f t="shared" si="200"/>
        <v>0</v>
      </c>
      <c r="DA57" s="26">
        <f t="shared" si="201"/>
        <v>0</v>
      </c>
      <c r="DB57" s="26">
        <f t="shared" si="202"/>
        <v>0</v>
      </c>
      <c r="DC57" s="26">
        <f t="shared" si="203"/>
        <v>0</v>
      </c>
      <c r="DD57" s="26">
        <f t="shared" si="204"/>
        <v>0</v>
      </c>
      <c r="DE57" s="26">
        <f t="shared" si="205"/>
        <v>10</v>
      </c>
      <c r="DF57" s="26">
        <f t="shared" si="206"/>
        <v>0</v>
      </c>
      <c r="DG57" s="26">
        <f t="shared" si="207"/>
        <v>0</v>
      </c>
      <c r="DH57" s="26">
        <f t="shared" si="208"/>
        <v>0</v>
      </c>
      <c r="DI57" s="26">
        <f t="shared" si="209"/>
        <v>0</v>
      </c>
      <c r="DJ57" s="26">
        <f t="shared" si="210"/>
        <v>0</v>
      </c>
      <c r="DK57" s="26">
        <f t="shared" si="211"/>
        <v>0</v>
      </c>
      <c r="DL57" s="6"/>
    </row>
    <row r="58" spans="1:116" s="38" customFormat="1" ht="78.75" x14ac:dyDescent="0.25">
      <c r="A58" s="25" t="s">
        <v>177</v>
      </c>
      <c r="B58" s="3" t="s">
        <v>197</v>
      </c>
      <c r="C58" s="34" t="s">
        <v>277</v>
      </c>
      <c r="D58" s="4">
        <v>10</v>
      </c>
      <c r="E58" s="4" t="s">
        <v>86</v>
      </c>
      <c r="F58" s="4" t="s">
        <v>86</v>
      </c>
      <c r="G58" s="4" t="s">
        <v>86</v>
      </c>
      <c r="H58" s="4" t="s">
        <v>86</v>
      </c>
      <c r="I58" s="4" t="s">
        <v>86</v>
      </c>
      <c r="J58" s="4" t="s">
        <v>86</v>
      </c>
      <c r="K58" s="5">
        <f t="shared" si="306"/>
        <v>10</v>
      </c>
      <c r="L58" s="5">
        <f t="shared" si="307"/>
        <v>0</v>
      </c>
      <c r="M58" s="5">
        <f t="shared" si="308"/>
        <v>0</v>
      </c>
      <c r="N58" s="5">
        <f t="shared" si="309"/>
        <v>0</v>
      </c>
      <c r="O58" s="5">
        <f t="shared" si="310"/>
        <v>0</v>
      </c>
      <c r="P58" s="5">
        <f t="shared" si="311"/>
        <v>0</v>
      </c>
      <c r="Q58" s="5">
        <f t="shared" si="312"/>
        <v>0</v>
      </c>
      <c r="R58" s="4" t="s">
        <v>86</v>
      </c>
      <c r="S58" s="4" t="s">
        <v>86</v>
      </c>
      <c r="T58" s="4" t="s">
        <v>86</v>
      </c>
      <c r="U58" s="4" t="s">
        <v>86</v>
      </c>
      <c r="V58" s="4" t="s">
        <v>86</v>
      </c>
      <c r="W58" s="4" t="s">
        <v>86</v>
      </c>
      <c r="X58" s="4" t="s">
        <v>86</v>
      </c>
      <c r="Y58" s="4" t="s">
        <v>86</v>
      </c>
      <c r="Z58" s="4" t="s">
        <v>86</v>
      </c>
      <c r="AA58" s="4" t="s">
        <v>86</v>
      </c>
      <c r="AB58" s="4" t="s">
        <v>86</v>
      </c>
      <c r="AC58" s="4" t="s">
        <v>86</v>
      </c>
      <c r="AD58" s="4" t="s">
        <v>86</v>
      </c>
      <c r="AE58" s="4" t="s">
        <v>86</v>
      </c>
      <c r="AF58" s="4" t="s">
        <v>86</v>
      </c>
      <c r="AG58" s="4" t="s">
        <v>86</v>
      </c>
      <c r="AH58" s="4" t="s">
        <v>86</v>
      </c>
      <c r="AI58" s="4" t="s">
        <v>86</v>
      </c>
      <c r="AJ58" s="4" t="s">
        <v>86</v>
      </c>
      <c r="AK58" s="4" t="s">
        <v>86</v>
      </c>
      <c r="AL58" s="4" t="s">
        <v>86</v>
      </c>
      <c r="AM58" s="4" t="s">
        <v>86</v>
      </c>
      <c r="AN58" s="4" t="s">
        <v>86</v>
      </c>
      <c r="AO58" s="4" t="s">
        <v>86</v>
      </c>
      <c r="AP58" s="4" t="s">
        <v>86</v>
      </c>
      <c r="AQ58" s="4" t="s">
        <v>86</v>
      </c>
      <c r="AR58" s="4" t="s">
        <v>86</v>
      </c>
      <c r="AS58" s="4" t="s">
        <v>86</v>
      </c>
      <c r="AT58" s="4" t="s">
        <v>86</v>
      </c>
      <c r="AU58" s="4" t="s">
        <v>86</v>
      </c>
      <c r="AV58" s="4" t="s">
        <v>86</v>
      </c>
      <c r="AW58" s="4" t="s">
        <v>86</v>
      </c>
      <c r="AX58" s="4" t="s">
        <v>86</v>
      </c>
      <c r="AY58" s="4" t="s">
        <v>86</v>
      </c>
      <c r="AZ58" s="4" t="s">
        <v>86</v>
      </c>
      <c r="BA58" s="4" t="s">
        <v>86</v>
      </c>
      <c r="BB58" s="4" t="s">
        <v>86</v>
      </c>
      <c r="BC58" s="4" t="s">
        <v>86</v>
      </c>
      <c r="BD58" s="4" t="s">
        <v>86</v>
      </c>
      <c r="BE58" s="4" t="s">
        <v>86</v>
      </c>
      <c r="BF58" s="4" t="s">
        <v>86</v>
      </c>
      <c r="BG58" s="4" t="s">
        <v>86</v>
      </c>
      <c r="BH58" s="4" t="s">
        <v>86</v>
      </c>
      <c r="BI58" s="4" t="s">
        <v>86</v>
      </c>
      <c r="BJ58" s="4" t="s">
        <v>86</v>
      </c>
      <c r="BK58" s="4" t="s">
        <v>86</v>
      </c>
      <c r="BL58" s="4" t="s">
        <v>86</v>
      </c>
      <c r="BM58" s="4" t="s">
        <v>86</v>
      </c>
      <c r="BN58" s="4" t="s">
        <v>86</v>
      </c>
      <c r="BO58" s="4" t="s">
        <v>86</v>
      </c>
      <c r="BP58" s="4" t="s">
        <v>86</v>
      </c>
      <c r="BQ58" s="4" t="s">
        <v>86</v>
      </c>
      <c r="BR58" s="4" t="s">
        <v>86</v>
      </c>
      <c r="BS58" s="4" t="s">
        <v>86</v>
      </c>
      <c r="BT58" s="4" t="s">
        <v>86</v>
      </c>
      <c r="BU58" s="4" t="s">
        <v>86</v>
      </c>
      <c r="BV58" s="4" t="s">
        <v>86</v>
      </c>
      <c r="BW58" s="4" t="s">
        <v>86</v>
      </c>
      <c r="BX58" s="4" t="s">
        <v>86</v>
      </c>
      <c r="BY58" s="4" t="s">
        <v>86</v>
      </c>
      <c r="BZ58" s="4" t="s">
        <v>86</v>
      </c>
      <c r="CA58" s="4" t="s">
        <v>86</v>
      </c>
      <c r="CB58" s="4" t="s">
        <v>86</v>
      </c>
      <c r="CC58" s="4" t="str">
        <f t="shared" si="313"/>
        <v>нд</v>
      </c>
      <c r="CD58" s="4" t="str">
        <f t="shared" si="313"/>
        <v>нд</v>
      </c>
      <c r="CE58" s="4" t="str">
        <f t="shared" si="313"/>
        <v>нд</v>
      </c>
      <c r="CF58" s="4" t="str">
        <f t="shared" si="313"/>
        <v>нд</v>
      </c>
      <c r="CG58" s="4" t="str">
        <f t="shared" si="313"/>
        <v>нд</v>
      </c>
      <c r="CH58" s="4" t="str">
        <f t="shared" si="524"/>
        <v>нд</v>
      </c>
      <c r="CI58" s="4" t="str">
        <f t="shared" si="524"/>
        <v>нд</v>
      </c>
      <c r="CJ58" s="4">
        <v>10</v>
      </c>
      <c r="CK58" s="4" t="s">
        <v>86</v>
      </c>
      <c r="CL58" s="4" t="s">
        <v>86</v>
      </c>
      <c r="CM58" s="4" t="s">
        <v>86</v>
      </c>
      <c r="CN58" s="4" t="s">
        <v>86</v>
      </c>
      <c r="CO58" s="4" t="s">
        <v>86</v>
      </c>
      <c r="CP58" s="4" t="s">
        <v>86</v>
      </c>
      <c r="CQ58" s="4">
        <f t="shared" si="315"/>
        <v>10</v>
      </c>
      <c r="CR58" s="4" t="str">
        <f t="shared" si="315"/>
        <v>нд</v>
      </c>
      <c r="CS58" s="4" t="str">
        <f t="shared" si="315"/>
        <v>нд</v>
      </c>
      <c r="CT58" s="4" t="str">
        <f t="shared" si="315"/>
        <v>нд</v>
      </c>
      <c r="CU58" s="4" t="str">
        <f t="shared" si="315"/>
        <v>нд</v>
      </c>
      <c r="CV58" s="4" t="str">
        <f t="shared" si="525"/>
        <v>нд</v>
      </c>
      <c r="CW58" s="4" t="str">
        <f t="shared" si="525"/>
        <v>нд</v>
      </c>
      <c r="CX58" s="26">
        <f t="shared" si="198"/>
        <v>10</v>
      </c>
      <c r="CY58" s="26">
        <f t="shared" si="199"/>
        <v>0</v>
      </c>
      <c r="CZ58" s="26">
        <f t="shared" si="200"/>
        <v>0</v>
      </c>
      <c r="DA58" s="26">
        <f t="shared" si="201"/>
        <v>0</v>
      </c>
      <c r="DB58" s="26">
        <f t="shared" si="202"/>
        <v>0</v>
      </c>
      <c r="DC58" s="26">
        <f t="shared" si="203"/>
        <v>0</v>
      </c>
      <c r="DD58" s="26">
        <f t="shared" si="204"/>
        <v>0</v>
      </c>
      <c r="DE58" s="26">
        <f t="shared" si="205"/>
        <v>10</v>
      </c>
      <c r="DF58" s="26">
        <f t="shared" si="206"/>
        <v>0</v>
      </c>
      <c r="DG58" s="26">
        <f t="shared" si="207"/>
        <v>0</v>
      </c>
      <c r="DH58" s="26">
        <f t="shared" si="208"/>
        <v>0</v>
      </c>
      <c r="DI58" s="26">
        <f t="shared" si="209"/>
        <v>0</v>
      </c>
      <c r="DJ58" s="26">
        <f t="shared" si="210"/>
        <v>0</v>
      </c>
      <c r="DK58" s="26">
        <f t="shared" si="211"/>
        <v>0</v>
      </c>
      <c r="DL58" s="6"/>
    </row>
    <row r="59" spans="1:116" s="38" customFormat="1" ht="78.75" x14ac:dyDescent="0.25">
      <c r="A59" s="25" t="s">
        <v>182</v>
      </c>
      <c r="B59" s="3" t="s">
        <v>256</v>
      </c>
      <c r="C59" s="34" t="s">
        <v>257</v>
      </c>
      <c r="D59" s="4" t="s">
        <v>86</v>
      </c>
      <c r="E59" s="4" t="s">
        <v>86</v>
      </c>
      <c r="F59" s="4" t="s">
        <v>86</v>
      </c>
      <c r="G59" s="4" t="s">
        <v>86</v>
      </c>
      <c r="H59" s="4" t="s">
        <v>86</v>
      </c>
      <c r="I59" s="4" t="s">
        <v>86</v>
      </c>
      <c r="J59" s="4">
        <v>2</v>
      </c>
      <c r="K59" s="5">
        <f t="shared" si="306"/>
        <v>0</v>
      </c>
      <c r="L59" s="5">
        <f t="shared" si="307"/>
        <v>0</v>
      </c>
      <c r="M59" s="5">
        <f t="shared" si="308"/>
        <v>0</v>
      </c>
      <c r="N59" s="5">
        <f t="shared" si="309"/>
        <v>0</v>
      </c>
      <c r="O59" s="5">
        <f t="shared" si="310"/>
        <v>0</v>
      </c>
      <c r="P59" s="5">
        <f t="shared" si="311"/>
        <v>0</v>
      </c>
      <c r="Q59" s="5">
        <f t="shared" si="312"/>
        <v>2</v>
      </c>
      <c r="R59" s="4" t="s">
        <v>86</v>
      </c>
      <c r="S59" s="4" t="s">
        <v>86</v>
      </c>
      <c r="T59" s="4" t="s">
        <v>86</v>
      </c>
      <c r="U59" s="4" t="s">
        <v>86</v>
      </c>
      <c r="V59" s="4" t="s">
        <v>86</v>
      </c>
      <c r="W59" s="4" t="s">
        <v>86</v>
      </c>
      <c r="X59" s="4" t="s">
        <v>86</v>
      </c>
      <c r="Y59" s="4" t="s">
        <v>86</v>
      </c>
      <c r="Z59" s="4" t="s">
        <v>86</v>
      </c>
      <c r="AA59" s="4" t="s">
        <v>86</v>
      </c>
      <c r="AB59" s="4" t="s">
        <v>86</v>
      </c>
      <c r="AC59" s="4" t="s">
        <v>86</v>
      </c>
      <c r="AD59" s="4" t="s">
        <v>86</v>
      </c>
      <c r="AE59" s="4" t="s">
        <v>86</v>
      </c>
      <c r="AF59" s="4" t="s">
        <v>86</v>
      </c>
      <c r="AG59" s="4" t="s">
        <v>86</v>
      </c>
      <c r="AH59" s="4" t="s">
        <v>86</v>
      </c>
      <c r="AI59" s="4" t="s">
        <v>86</v>
      </c>
      <c r="AJ59" s="4" t="s">
        <v>86</v>
      </c>
      <c r="AK59" s="4" t="s">
        <v>86</v>
      </c>
      <c r="AL59" s="4">
        <v>2</v>
      </c>
      <c r="AM59" s="4" t="s">
        <v>86</v>
      </c>
      <c r="AN59" s="4" t="s">
        <v>86</v>
      </c>
      <c r="AO59" s="4" t="s">
        <v>86</v>
      </c>
      <c r="AP59" s="4" t="s">
        <v>86</v>
      </c>
      <c r="AQ59" s="4" t="s">
        <v>86</v>
      </c>
      <c r="AR59" s="4" t="s">
        <v>86</v>
      </c>
      <c r="AS59" s="4">
        <v>2</v>
      </c>
      <c r="AT59" s="4" t="s">
        <v>86</v>
      </c>
      <c r="AU59" s="4" t="s">
        <v>86</v>
      </c>
      <c r="AV59" s="4" t="s">
        <v>86</v>
      </c>
      <c r="AW59" s="4" t="s">
        <v>86</v>
      </c>
      <c r="AX59" s="4" t="s">
        <v>86</v>
      </c>
      <c r="AY59" s="4" t="s">
        <v>86</v>
      </c>
      <c r="AZ59" s="4" t="s">
        <v>86</v>
      </c>
      <c r="BA59" s="4" t="s">
        <v>86</v>
      </c>
      <c r="BB59" s="4" t="s">
        <v>86</v>
      </c>
      <c r="BC59" s="4" t="s">
        <v>86</v>
      </c>
      <c r="BD59" s="4" t="s">
        <v>86</v>
      </c>
      <c r="BE59" s="4" t="s">
        <v>86</v>
      </c>
      <c r="BF59" s="4" t="s">
        <v>86</v>
      </c>
      <c r="BG59" s="4" t="s">
        <v>86</v>
      </c>
      <c r="BH59" s="4" t="s">
        <v>86</v>
      </c>
      <c r="BI59" s="4" t="s">
        <v>86</v>
      </c>
      <c r="BJ59" s="4" t="s">
        <v>86</v>
      </c>
      <c r="BK59" s="4" t="s">
        <v>86</v>
      </c>
      <c r="BL59" s="4" t="s">
        <v>86</v>
      </c>
      <c r="BM59" s="4" t="s">
        <v>86</v>
      </c>
      <c r="BN59" s="4" t="s">
        <v>86</v>
      </c>
      <c r="BO59" s="4" t="s">
        <v>86</v>
      </c>
      <c r="BP59" s="4" t="s">
        <v>86</v>
      </c>
      <c r="BQ59" s="4" t="s">
        <v>86</v>
      </c>
      <c r="BR59" s="4" t="s">
        <v>86</v>
      </c>
      <c r="BS59" s="4" t="s">
        <v>86</v>
      </c>
      <c r="BT59" s="4" t="s">
        <v>86</v>
      </c>
      <c r="BU59" s="4" t="s">
        <v>86</v>
      </c>
      <c r="BV59" s="4" t="s">
        <v>86</v>
      </c>
      <c r="BW59" s="4" t="s">
        <v>86</v>
      </c>
      <c r="BX59" s="4" t="s">
        <v>86</v>
      </c>
      <c r="BY59" s="4" t="s">
        <v>86</v>
      </c>
      <c r="BZ59" s="4" t="s">
        <v>86</v>
      </c>
      <c r="CA59" s="4" t="s">
        <v>86</v>
      </c>
      <c r="CB59" s="4" t="s">
        <v>86</v>
      </c>
      <c r="CC59" s="4" t="str">
        <f t="shared" si="313"/>
        <v>нд</v>
      </c>
      <c r="CD59" s="4" t="str">
        <f t="shared" si="313"/>
        <v>нд</v>
      </c>
      <c r="CE59" s="4" t="str">
        <f t="shared" si="313"/>
        <v>нд</v>
      </c>
      <c r="CF59" s="4" t="str">
        <f t="shared" si="313"/>
        <v>нд</v>
      </c>
      <c r="CG59" s="4" t="str">
        <f t="shared" si="313"/>
        <v>нд</v>
      </c>
      <c r="CH59" s="4" t="str">
        <f t="shared" si="524"/>
        <v>нд</v>
      </c>
      <c r="CI59" s="4" t="str">
        <f t="shared" si="524"/>
        <v>нд</v>
      </c>
      <c r="CJ59" s="4" t="s">
        <v>86</v>
      </c>
      <c r="CK59" s="4" t="s">
        <v>86</v>
      </c>
      <c r="CL59" s="4" t="s">
        <v>86</v>
      </c>
      <c r="CM59" s="4" t="s">
        <v>86</v>
      </c>
      <c r="CN59" s="4" t="s">
        <v>86</v>
      </c>
      <c r="CO59" s="4" t="s">
        <v>86</v>
      </c>
      <c r="CP59" s="4" t="s">
        <v>86</v>
      </c>
      <c r="CQ59" s="4" t="str">
        <f t="shared" si="315"/>
        <v>нд</v>
      </c>
      <c r="CR59" s="4" t="str">
        <f t="shared" si="315"/>
        <v>нд</v>
      </c>
      <c r="CS59" s="4" t="str">
        <f t="shared" si="315"/>
        <v>нд</v>
      </c>
      <c r="CT59" s="4" t="str">
        <f t="shared" si="315"/>
        <v>нд</v>
      </c>
      <c r="CU59" s="4" t="str">
        <f t="shared" si="315"/>
        <v>нд</v>
      </c>
      <c r="CV59" s="4" t="str">
        <f t="shared" si="525"/>
        <v>нд</v>
      </c>
      <c r="CW59" s="4" t="str">
        <f t="shared" si="525"/>
        <v>нд</v>
      </c>
      <c r="CX59" s="26">
        <f t="shared" si="198"/>
        <v>0</v>
      </c>
      <c r="CY59" s="26">
        <f t="shared" si="199"/>
        <v>0</v>
      </c>
      <c r="CZ59" s="26">
        <f t="shared" si="200"/>
        <v>0</v>
      </c>
      <c r="DA59" s="26">
        <f t="shared" si="201"/>
        <v>0</v>
      </c>
      <c r="DB59" s="26">
        <f t="shared" si="202"/>
        <v>0</v>
      </c>
      <c r="DC59" s="26">
        <f t="shared" si="203"/>
        <v>0</v>
      </c>
      <c r="DD59" s="26">
        <f t="shared" si="204"/>
        <v>2</v>
      </c>
      <c r="DE59" s="26">
        <f t="shared" si="205"/>
        <v>0</v>
      </c>
      <c r="DF59" s="26">
        <f t="shared" si="206"/>
        <v>0</v>
      </c>
      <c r="DG59" s="26">
        <f t="shared" si="207"/>
        <v>0</v>
      </c>
      <c r="DH59" s="26">
        <f t="shared" si="208"/>
        <v>0</v>
      </c>
      <c r="DI59" s="26">
        <f t="shared" si="209"/>
        <v>0</v>
      </c>
      <c r="DJ59" s="26">
        <f t="shared" si="210"/>
        <v>0</v>
      </c>
      <c r="DK59" s="26">
        <f t="shared" si="211"/>
        <v>2</v>
      </c>
      <c r="DL59" s="6"/>
    </row>
    <row r="60" spans="1:116" s="38" customFormat="1" ht="63" x14ac:dyDescent="0.25">
      <c r="A60" s="25" t="s">
        <v>190</v>
      </c>
      <c r="B60" s="3" t="s">
        <v>258</v>
      </c>
      <c r="C60" s="34" t="s">
        <v>278</v>
      </c>
      <c r="D60" s="4" t="s">
        <v>86</v>
      </c>
      <c r="E60" s="4" t="s">
        <v>86</v>
      </c>
      <c r="F60" s="4" t="s">
        <v>86</v>
      </c>
      <c r="G60" s="4" t="s">
        <v>86</v>
      </c>
      <c r="H60" s="4" t="s">
        <v>86</v>
      </c>
      <c r="I60" s="4" t="s">
        <v>86</v>
      </c>
      <c r="J60" s="4">
        <v>3</v>
      </c>
      <c r="K60" s="5">
        <f t="shared" si="306"/>
        <v>0</v>
      </c>
      <c r="L60" s="5">
        <f t="shared" si="307"/>
        <v>0</v>
      </c>
      <c r="M60" s="5">
        <f t="shared" si="308"/>
        <v>0</v>
      </c>
      <c r="N60" s="5">
        <f t="shared" si="309"/>
        <v>0</v>
      </c>
      <c r="O60" s="5">
        <f t="shared" si="310"/>
        <v>0</v>
      </c>
      <c r="P60" s="5">
        <f t="shared" si="311"/>
        <v>0</v>
      </c>
      <c r="Q60" s="5">
        <f t="shared" si="312"/>
        <v>3</v>
      </c>
      <c r="R60" s="4" t="s">
        <v>86</v>
      </c>
      <c r="S60" s="4" t="s">
        <v>86</v>
      </c>
      <c r="T60" s="4" t="s">
        <v>86</v>
      </c>
      <c r="U60" s="4" t="s">
        <v>86</v>
      </c>
      <c r="V60" s="4" t="s">
        <v>86</v>
      </c>
      <c r="W60" s="4" t="s">
        <v>86</v>
      </c>
      <c r="X60" s="4" t="s">
        <v>86</v>
      </c>
      <c r="Y60" s="4" t="s">
        <v>86</v>
      </c>
      <c r="Z60" s="4" t="s">
        <v>86</v>
      </c>
      <c r="AA60" s="4" t="s">
        <v>86</v>
      </c>
      <c r="AB60" s="4" t="s">
        <v>86</v>
      </c>
      <c r="AC60" s="4" t="s">
        <v>86</v>
      </c>
      <c r="AD60" s="4" t="s">
        <v>86</v>
      </c>
      <c r="AE60" s="4" t="s">
        <v>86</v>
      </c>
      <c r="AF60" s="4" t="s">
        <v>86</v>
      </c>
      <c r="AG60" s="4" t="s">
        <v>86</v>
      </c>
      <c r="AH60" s="4" t="s">
        <v>86</v>
      </c>
      <c r="AI60" s="4" t="s">
        <v>86</v>
      </c>
      <c r="AJ60" s="4" t="s">
        <v>86</v>
      </c>
      <c r="AK60" s="4" t="s">
        <v>86</v>
      </c>
      <c r="AL60" s="4" t="s">
        <v>86</v>
      </c>
      <c r="AM60" s="4" t="s">
        <v>86</v>
      </c>
      <c r="AN60" s="4" t="s">
        <v>86</v>
      </c>
      <c r="AO60" s="4" t="s">
        <v>86</v>
      </c>
      <c r="AP60" s="4" t="s">
        <v>86</v>
      </c>
      <c r="AQ60" s="4" t="s">
        <v>86</v>
      </c>
      <c r="AR60" s="4" t="s">
        <v>86</v>
      </c>
      <c r="AS60" s="4" t="s">
        <v>86</v>
      </c>
      <c r="AT60" s="4" t="s">
        <v>86</v>
      </c>
      <c r="AU60" s="4" t="s">
        <v>86</v>
      </c>
      <c r="AV60" s="4" t="s">
        <v>86</v>
      </c>
      <c r="AW60" s="4" t="s">
        <v>86</v>
      </c>
      <c r="AX60" s="4" t="s">
        <v>86</v>
      </c>
      <c r="AY60" s="4" t="s">
        <v>86</v>
      </c>
      <c r="AZ60" s="4">
        <v>3</v>
      </c>
      <c r="BA60" s="4" t="s">
        <v>86</v>
      </c>
      <c r="BB60" s="4" t="s">
        <v>86</v>
      </c>
      <c r="BC60" s="4" t="s">
        <v>86</v>
      </c>
      <c r="BD60" s="4" t="s">
        <v>86</v>
      </c>
      <c r="BE60" s="4" t="s">
        <v>86</v>
      </c>
      <c r="BF60" s="4" t="s">
        <v>86</v>
      </c>
      <c r="BG60" s="4">
        <f>AZ60</f>
        <v>3</v>
      </c>
      <c r="BH60" s="4" t="s">
        <v>86</v>
      </c>
      <c r="BI60" s="4" t="s">
        <v>86</v>
      </c>
      <c r="BJ60" s="4" t="s">
        <v>86</v>
      </c>
      <c r="BK60" s="4" t="s">
        <v>86</v>
      </c>
      <c r="BL60" s="4" t="s">
        <v>86</v>
      </c>
      <c r="BM60" s="4" t="s">
        <v>86</v>
      </c>
      <c r="BN60" s="4" t="s">
        <v>86</v>
      </c>
      <c r="BO60" s="4" t="s">
        <v>86</v>
      </c>
      <c r="BP60" s="4" t="s">
        <v>86</v>
      </c>
      <c r="BQ60" s="4" t="s">
        <v>86</v>
      </c>
      <c r="BR60" s="4" t="s">
        <v>86</v>
      </c>
      <c r="BS60" s="4" t="s">
        <v>86</v>
      </c>
      <c r="BT60" s="4" t="s">
        <v>86</v>
      </c>
      <c r="BU60" s="4" t="s">
        <v>86</v>
      </c>
      <c r="BV60" s="4" t="s">
        <v>86</v>
      </c>
      <c r="BW60" s="4" t="s">
        <v>86</v>
      </c>
      <c r="BX60" s="4" t="s">
        <v>86</v>
      </c>
      <c r="BY60" s="4" t="s">
        <v>86</v>
      </c>
      <c r="BZ60" s="4" t="s">
        <v>86</v>
      </c>
      <c r="CA60" s="4" t="s">
        <v>86</v>
      </c>
      <c r="CB60" s="4" t="s">
        <v>86</v>
      </c>
      <c r="CC60" s="4" t="str">
        <f t="shared" si="313"/>
        <v>нд</v>
      </c>
      <c r="CD60" s="4" t="str">
        <f t="shared" si="313"/>
        <v>нд</v>
      </c>
      <c r="CE60" s="4" t="str">
        <f t="shared" si="313"/>
        <v>нд</v>
      </c>
      <c r="CF60" s="4" t="str">
        <f t="shared" si="313"/>
        <v>нд</v>
      </c>
      <c r="CG60" s="4" t="str">
        <f t="shared" si="313"/>
        <v>нд</v>
      </c>
      <c r="CH60" s="4" t="str">
        <f t="shared" si="524"/>
        <v>нд</v>
      </c>
      <c r="CI60" s="4" t="str">
        <f t="shared" si="524"/>
        <v>нд</v>
      </c>
      <c r="CJ60" s="4" t="s">
        <v>86</v>
      </c>
      <c r="CK60" s="4" t="s">
        <v>86</v>
      </c>
      <c r="CL60" s="4" t="s">
        <v>86</v>
      </c>
      <c r="CM60" s="4" t="s">
        <v>86</v>
      </c>
      <c r="CN60" s="4" t="s">
        <v>86</v>
      </c>
      <c r="CO60" s="4" t="s">
        <v>86</v>
      </c>
      <c r="CP60" s="4" t="s">
        <v>86</v>
      </c>
      <c r="CQ60" s="4" t="str">
        <f t="shared" si="315"/>
        <v>нд</v>
      </c>
      <c r="CR60" s="4" t="str">
        <f t="shared" si="315"/>
        <v>нд</v>
      </c>
      <c r="CS60" s="4" t="str">
        <f t="shared" si="315"/>
        <v>нд</v>
      </c>
      <c r="CT60" s="4" t="str">
        <f t="shared" si="315"/>
        <v>нд</v>
      </c>
      <c r="CU60" s="4" t="str">
        <f t="shared" si="315"/>
        <v>нд</v>
      </c>
      <c r="CV60" s="4" t="str">
        <f t="shared" si="525"/>
        <v>нд</v>
      </c>
      <c r="CW60" s="4" t="str">
        <f t="shared" si="525"/>
        <v>нд</v>
      </c>
      <c r="CX60" s="26">
        <f t="shared" si="198"/>
        <v>0</v>
      </c>
      <c r="CY60" s="26">
        <f t="shared" si="199"/>
        <v>0</v>
      </c>
      <c r="CZ60" s="26">
        <f t="shared" si="200"/>
        <v>0</v>
      </c>
      <c r="DA60" s="26">
        <f t="shared" si="201"/>
        <v>0</v>
      </c>
      <c r="DB60" s="26">
        <f t="shared" si="202"/>
        <v>0</v>
      </c>
      <c r="DC60" s="26">
        <f t="shared" si="203"/>
        <v>0</v>
      </c>
      <c r="DD60" s="26">
        <f t="shared" si="204"/>
        <v>3</v>
      </c>
      <c r="DE60" s="26">
        <f t="shared" si="205"/>
        <v>0</v>
      </c>
      <c r="DF60" s="26">
        <f t="shared" si="206"/>
        <v>0</v>
      </c>
      <c r="DG60" s="26">
        <f t="shared" si="207"/>
        <v>0</v>
      </c>
      <c r="DH60" s="26">
        <f t="shared" si="208"/>
        <v>0</v>
      </c>
      <c r="DI60" s="26">
        <f t="shared" si="209"/>
        <v>0</v>
      </c>
      <c r="DJ60" s="26">
        <f t="shared" si="210"/>
        <v>0</v>
      </c>
      <c r="DK60" s="26">
        <f t="shared" si="211"/>
        <v>3</v>
      </c>
      <c r="DL60" s="6"/>
    </row>
    <row r="61" spans="1:116" s="38" customFormat="1" ht="94.5" x14ac:dyDescent="0.25">
      <c r="A61" s="25" t="s">
        <v>191</v>
      </c>
      <c r="B61" s="3" t="s">
        <v>200</v>
      </c>
      <c r="C61" s="34" t="s">
        <v>279</v>
      </c>
      <c r="D61" s="4" t="s">
        <v>86</v>
      </c>
      <c r="E61" s="4" t="s">
        <v>86</v>
      </c>
      <c r="F61" s="4" t="s">
        <v>86</v>
      </c>
      <c r="G61" s="4" t="s">
        <v>86</v>
      </c>
      <c r="H61" s="4" t="s">
        <v>86</v>
      </c>
      <c r="I61" s="4" t="s">
        <v>86</v>
      </c>
      <c r="J61" s="4">
        <v>5</v>
      </c>
      <c r="K61" s="5">
        <f t="shared" si="306"/>
        <v>0</v>
      </c>
      <c r="L61" s="5">
        <f t="shared" si="307"/>
        <v>0</v>
      </c>
      <c r="M61" s="5">
        <f t="shared" si="308"/>
        <v>0</v>
      </c>
      <c r="N61" s="5">
        <f t="shared" si="309"/>
        <v>0</v>
      </c>
      <c r="O61" s="5">
        <f t="shared" si="310"/>
        <v>0</v>
      </c>
      <c r="P61" s="5">
        <f t="shared" si="311"/>
        <v>0</v>
      </c>
      <c r="Q61" s="5">
        <f t="shared" si="312"/>
        <v>5</v>
      </c>
      <c r="R61" s="4" t="s">
        <v>86</v>
      </c>
      <c r="S61" s="4" t="s">
        <v>86</v>
      </c>
      <c r="T61" s="4" t="s">
        <v>86</v>
      </c>
      <c r="U61" s="4" t="s">
        <v>86</v>
      </c>
      <c r="V61" s="4" t="s">
        <v>86</v>
      </c>
      <c r="W61" s="4" t="s">
        <v>86</v>
      </c>
      <c r="X61" s="4" t="s">
        <v>86</v>
      </c>
      <c r="Y61" s="4" t="s">
        <v>86</v>
      </c>
      <c r="Z61" s="4" t="s">
        <v>86</v>
      </c>
      <c r="AA61" s="4" t="s">
        <v>86</v>
      </c>
      <c r="AB61" s="4" t="s">
        <v>86</v>
      </c>
      <c r="AC61" s="4" t="s">
        <v>86</v>
      </c>
      <c r="AD61" s="4" t="s">
        <v>86</v>
      </c>
      <c r="AE61" s="4" t="s">
        <v>86</v>
      </c>
      <c r="AF61" s="4" t="s">
        <v>86</v>
      </c>
      <c r="AG61" s="4" t="s">
        <v>86</v>
      </c>
      <c r="AH61" s="4" t="s">
        <v>86</v>
      </c>
      <c r="AI61" s="4" t="s">
        <v>86</v>
      </c>
      <c r="AJ61" s="4" t="s">
        <v>86</v>
      </c>
      <c r="AK61" s="4" t="s">
        <v>86</v>
      </c>
      <c r="AL61" s="4">
        <v>5</v>
      </c>
      <c r="AM61" s="4" t="s">
        <v>86</v>
      </c>
      <c r="AN61" s="4" t="s">
        <v>86</v>
      </c>
      <c r="AO61" s="4" t="s">
        <v>86</v>
      </c>
      <c r="AP61" s="4" t="s">
        <v>86</v>
      </c>
      <c r="AQ61" s="4" t="s">
        <v>86</v>
      </c>
      <c r="AR61" s="4" t="s">
        <v>86</v>
      </c>
      <c r="AS61" s="4">
        <v>5</v>
      </c>
      <c r="AT61" s="4" t="s">
        <v>86</v>
      </c>
      <c r="AU61" s="4" t="s">
        <v>86</v>
      </c>
      <c r="AV61" s="4" t="s">
        <v>86</v>
      </c>
      <c r="AW61" s="4" t="s">
        <v>86</v>
      </c>
      <c r="AX61" s="4" t="s">
        <v>86</v>
      </c>
      <c r="AY61" s="4" t="s">
        <v>86</v>
      </c>
      <c r="AZ61" s="4" t="s">
        <v>86</v>
      </c>
      <c r="BA61" s="4" t="s">
        <v>86</v>
      </c>
      <c r="BB61" s="4" t="s">
        <v>86</v>
      </c>
      <c r="BC61" s="4" t="s">
        <v>86</v>
      </c>
      <c r="BD61" s="4" t="s">
        <v>86</v>
      </c>
      <c r="BE61" s="4" t="s">
        <v>86</v>
      </c>
      <c r="BF61" s="4" t="s">
        <v>86</v>
      </c>
      <c r="BG61" s="4" t="s">
        <v>86</v>
      </c>
      <c r="BH61" s="4" t="s">
        <v>86</v>
      </c>
      <c r="BI61" s="4" t="s">
        <v>86</v>
      </c>
      <c r="BJ61" s="4" t="s">
        <v>86</v>
      </c>
      <c r="BK61" s="4" t="s">
        <v>86</v>
      </c>
      <c r="BL61" s="4" t="s">
        <v>86</v>
      </c>
      <c r="BM61" s="4" t="s">
        <v>86</v>
      </c>
      <c r="BN61" s="4" t="s">
        <v>86</v>
      </c>
      <c r="BO61" s="4" t="s">
        <v>86</v>
      </c>
      <c r="BP61" s="4" t="s">
        <v>86</v>
      </c>
      <c r="BQ61" s="4" t="s">
        <v>86</v>
      </c>
      <c r="BR61" s="4" t="s">
        <v>86</v>
      </c>
      <c r="BS61" s="4" t="s">
        <v>86</v>
      </c>
      <c r="BT61" s="4" t="s">
        <v>86</v>
      </c>
      <c r="BU61" s="4" t="s">
        <v>86</v>
      </c>
      <c r="BV61" s="4" t="s">
        <v>86</v>
      </c>
      <c r="BW61" s="4" t="s">
        <v>86</v>
      </c>
      <c r="BX61" s="4" t="s">
        <v>86</v>
      </c>
      <c r="BY61" s="4" t="s">
        <v>86</v>
      </c>
      <c r="BZ61" s="4" t="s">
        <v>86</v>
      </c>
      <c r="CA61" s="4" t="s">
        <v>86</v>
      </c>
      <c r="CB61" s="4" t="s">
        <v>86</v>
      </c>
      <c r="CC61" s="4" t="str">
        <f t="shared" si="313"/>
        <v>нд</v>
      </c>
      <c r="CD61" s="4" t="str">
        <f t="shared" si="313"/>
        <v>нд</v>
      </c>
      <c r="CE61" s="4" t="str">
        <f t="shared" si="313"/>
        <v>нд</v>
      </c>
      <c r="CF61" s="4" t="str">
        <f t="shared" si="313"/>
        <v>нд</v>
      </c>
      <c r="CG61" s="4" t="str">
        <f t="shared" si="313"/>
        <v>нд</v>
      </c>
      <c r="CH61" s="4" t="str">
        <f t="shared" si="524"/>
        <v>нд</v>
      </c>
      <c r="CI61" s="4" t="str">
        <f t="shared" si="524"/>
        <v>нд</v>
      </c>
      <c r="CJ61" s="4" t="s">
        <v>86</v>
      </c>
      <c r="CK61" s="4" t="s">
        <v>86</v>
      </c>
      <c r="CL61" s="4" t="s">
        <v>86</v>
      </c>
      <c r="CM61" s="4" t="s">
        <v>86</v>
      </c>
      <c r="CN61" s="4" t="s">
        <v>86</v>
      </c>
      <c r="CO61" s="4" t="s">
        <v>86</v>
      </c>
      <c r="CP61" s="4" t="s">
        <v>86</v>
      </c>
      <c r="CQ61" s="4" t="str">
        <f t="shared" si="315"/>
        <v>нд</v>
      </c>
      <c r="CR61" s="4" t="str">
        <f t="shared" si="315"/>
        <v>нд</v>
      </c>
      <c r="CS61" s="4" t="str">
        <f t="shared" si="315"/>
        <v>нд</v>
      </c>
      <c r="CT61" s="4" t="str">
        <f t="shared" si="315"/>
        <v>нд</v>
      </c>
      <c r="CU61" s="4" t="str">
        <f t="shared" si="315"/>
        <v>нд</v>
      </c>
      <c r="CV61" s="4" t="str">
        <f t="shared" si="525"/>
        <v>нд</v>
      </c>
      <c r="CW61" s="4" t="str">
        <f t="shared" si="525"/>
        <v>нд</v>
      </c>
      <c r="CX61" s="26">
        <f t="shared" si="198"/>
        <v>0</v>
      </c>
      <c r="CY61" s="26">
        <f t="shared" si="199"/>
        <v>0</v>
      </c>
      <c r="CZ61" s="26">
        <f t="shared" si="200"/>
        <v>0</v>
      </c>
      <c r="DA61" s="26">
        <f t="shared" si="201"/>
        <v>0</v>
      </c>
      <c r="DB61" s="26">
        <f t="shared" si="202"/>
        <v>0</v>
      </c>
      <c r="DC61" s="26">
        <f t="shared" si="203"/>
        <v>0</v>
      </c>
      <c r="DD61" s="26">
        <f t="shared" si="204"/>
        <v>5</v>
      </c>
      <c r="DE61" s="26">
        <f t="shared" si="205"/>
        <v>0</v>
      </c>
      <c r="DF61" s="26">
        <f t="shared" si="206"/>
        <v>0</v>
      </c>
      <c r="DG61" s="26">
        <f t="shared" si="207"/>
        <v>0</v>
      </c>
      <c r="DH61" s="26">
        <f t="shared" si="208"/>
        <v>0</v>
      </c>
      <c r="DI61" s="26">
        <f t="shared" si="209"/>
        <v>0</v>
      </c>
      <c r="DJ61" s="26">
        <f t="shared" si="210"/>
        <v>0</v>
      </c>
      <c r="DK61" s="26">
        <f t="shared" si="211"/>
        <v>5</v>
      </c>
      <c r="DL61" s="6" t="s">
        <v>358</v>
      </c>
    </row>
    <row r="62" spans="1:116" s="38" customFormat="1" ht="63" x14ac:dyDescent="0.25">
      <c r="A62" s="25" t="s">
        <v>192</v>
      </c>
      <c r="B62" s="3" t="s">
        <v>280</v>
      </c>
      <c r="C62" s="34" t="s">
        <v>281</v>
      </c>
      <c r="D62" s="4" t="s">
        <v>86</v>
      </c>
      <c r="E62" s="4" t="s">
        <v>86</v>
      </c>
      <c r="F62" s="4" t="s">
        <v>86</v>
      </c>
      <c r="G62" s="4" t="s">
        <v>86</v>
      </c>
      <c r="H62" s="4" t="s">
        <v>86</v>
      </c>
      <c r="I62" s="4" t="s">
        <v>86</v>
      </c>
      <c r="J62" s="4">
        <v>30</v>
      </c>
      <c r="K62" s="5">
        <f t="shared" si="306"/>
        <v>0</v>
      </c>
      <c r="L62" s="5">
        <f t="shared" si="307"/>
        <v>0</v>
      </c>
      <c r="M62" s="5">
        <f t="shared" si="308"/>
        <v>0</v>
      </c>
      <c r="N62" s="5">
        <f t="shared" si="309"/>
        <v>0</v>
      </c>
      <c r="O62" s="5">
        <f t="shared" si="310"/>
        <v>0</v>
      </c>
      <c r="P62" s="5">
        <f t="shared" si="311"/>
        <v>0</v>
      </c>
      <c r="Q62" s="5">
        <f t="shared" si="312"/>
        <v>30</v>
      </c>
      <c r="R62" s="4" t="s">
        <v>86</v>
      </c>
      <c r="S62" s="4" t="s">
        <v>86</v>
      </c>
      <c r="T62" s="4" t="s">
        <v>86</v>
      </c>
      <c r="U62" s="4" t="s">
        <v>86</v>
      </c>
      <c r="V62" s="4" t="s">
        <v>86</v>
      </c>
      <c r="W62" s="4" t="s">
        <v>86</v>
      </c>
      <c r="X62" s="4" t="s">
        <v>86</v>
      </c>
      <c r="Y62" s="4" t="s">
        <v>86</v>
      </c>
      <c r="Z62" s="4" t="s">
        <v>86</v>
      </c>
      <c r="AA62" s="4" t="s">
        <v>86</v>
      </c>
      <c r="AB62" s="4" t="s">
        <v>86</v>
      </c>
      <c r="AC62" s="4" t="s">
        <v>86</v>
      </c>
      <c r="AD62" s="4" t="s">
        <v>86</v>
      </c>
      <c r="AE62" s="4" t="s">
        <v>86</v>
      </c>
      <c r="AF62" s="4" t="s">
        <v>86</v>
      </c>
      <c r="AG62" s="4" t="s">
        <v>86</v>
      </c>
      <c r="AH62" s="4" t="s">
        <v>86</v>
      </c>
      <c r="AI62" s="4" t="s">
        <v>86</v>
      </c>
      <c r="AJ62" s="4" t="s">
        <v>86</v>
      </c>
      <c r="AK62" s="4" t="s">
        <v>86</v>
      </c>
      <c r="AL62" s="4" t="s">
        <v>86</v>
      </c>
      <c r="AM62" s="4" t="s">
        <v>86</v>
      </c>
      <c r="AN62" s="4" t="s">
        <v>86</v>
      </c>
      <c r="AO62" s="4" t="s">
        <v>86</v>
      </c>
      <c r="AP62" s="4" t="s">
        <v>86</v>
      </c>
      <c r="AQ62" s="4" t="s">
        <v>86</v>
      </c>
      <c r="AR62" s="4" t="s">
        <v>86</v>
      </c>
      <c r="AS62" s="4" t="s">
        <v>86</v>
      </c>
      <c r="AT62" s="4" t="s">
        <v>86</v>
      </c>
      <c r="AU62" s="4" t="s">
        <v>86</v>
      </c>
      <c r="AV62" s="4" t="s">
        <v>86</v>
      </c>
      <c r="AW62" s="4" t="s">
        <v>86</v>
      </c>
      <c r="AX62" s="4" t="s">
        <v>86</v>
      </c>
      <c r="AY62" s="4" t="s">
        <v>86</v>
      </c>
      <c r="AZ62" s="4" t="s">
        <v>86</v>
      </c>
      <c r="BA62" s="4" t="s">
        <v>86</v>
      </c>
      <c r="BB62" s="4" t="s">
        <v>86</v>
      </c>
      <c r="BC62" s="4" t="s">
        <v>86</v>
      </c>
      <c r="BD62" s="4" t="s">
        <v>86</v>
      </c>
      <c r="BE62" s="4" t="s">
        <v>86</v>
      </c>
      <c r="BF62" s="4" t="s">
        <v>86</v>
      </c>
      <c r="BG62" s="4" t="s">
        <v>86</v>
      </c>
      <c r="BH62" s="4" t="s">
        <v>86</v>
      </c>
      <c r="BI62" s="4" t="s">
        <v>86</v>
      </c>
      <c r="BJ62" s="4" t="s">
        <v>86</v>
      </c>
      <c r="BK62" s="4" t="s">
        <v>86</v>
      </c>
      <c r="BL62" s="4" t="s">
        <v>86</v>
      </c>
      <c r="BM62" s="4" t="s">
        <v>86</v>
      </c>
      <c r="BN62" s="4">
        <v>30</v>
      </c>
      <c r="BO62" s="4" t="s">
        <v>86</v>
      </c>
      <c r="BP62" s="4" t="s">
        <v>86</v>
      </c>
      <c r="BQ62" s="4" t="s">
        <v>86</v>
      </c>
      <c r="BR62" s="4" t="s">
        <v>86</v>
      </c>
      <c r="BS62" s="4" t="s">
        <v>86</v>
      </c>
      <c r="BT62" s="4" t="s">
        <v>86</v>
      </c>
      <c r="BU62" s="4">
        <f>BN62</f>
        <v>30</v>
      </c>
      <c r="BV62" s="4" t="s">
        <v>86</v>
      </c>
      <c r="BW62" s="4" t="s">
        <v>86</v>
      </c>
      <c r="BX62" s="4" t="s">
        <v>86</v>
      </c>
      <c r="BY62" s="4" t="s">
        <v>86</v>
      </c>
      <c r="BZ62" s="4" t="s">
        <v>86</v>
      </c>
      <c r="CA62" s="4" t="s">
        <v>86</v>
      </c>
      <c r="CB62" s="4" t="s">
        <v>86</v>
      </c>
      <c r="CC62" s="4" t="str">
        <f t="shared" si="313"/>
        <v>нд</v>
      </c>
      <c r="CD62" s="4" t="str">
        <f t="shared" si="313"/>
        <v>нд</v>
      </c>
      <c r="CE62" s="4" t="str">
        <f t="shared" si="313"/>
        <v>нд</v>
      </c>
      <c r="CF62" s="4" t="str">
        <f t="shared" si="313"/>
        <v>нд</v>
      </c>
      <c r="CG62" s="4" t="str">
        <f t="shared" si="313"/>
        <v>нд</v>
      </c>
      <c r="CH62" s="4" t="str">
        <f t="shared" si="524"/>
        <v>нд</v>
      </c>
      <c r="CI62" s="4" t="str">
        <f t="shared" si="524"/>
        <v>нд</v>
      </c>
      <c r="CJ62" s="4" t="s">
        <v>86</v>
      </c>
      <c r="CK62" s="4" t="s">
        <v>86</v>
      </c>
      <c r="CL62" s="4" t="s">
        <v>86</v>
      </c>
      <c r="CM62" s="4" t="s">
        <v>86</v>
      </c>
      <c r="CN62" s="4" t="s">
        <v>86</v>
      </c>
      <c r="CO62" s="4" t="s">
        <v>86</v>
      </c>
      <c r="CP62" s="4" t="s">
        <v>86</v>
      </c>
      <c r="CQ62" s="4" t="str">
        <f t="shared" si="315"/>
        <v>нд</v>
      </c>
      <c r="CR62" s="4" t="str">
        <f t="shared" si="315"/>
        <v>нд</v>
      </c>
      <c r="CS62" s="4" t="str">
        <f t="shared" si="315"/>
        <v>нд</v>
      </c>
      <c r="CT62" s="4" t="str">
        <f t="shared" si="315"/>
        <v>нд</v>
      </c>
      <c r="CU62" s="4" t="str">
        <f t="shared" si="315"/>
        <v>нд</v>
      </c>
      <c r="CV62" s="4" t="str">
        <f t="shared" si="525"/>
        <v>нд</v>
      </c>
      <c r="CW62" s="4" t="str">
        <f t="shared" si="525"/>
        <v>нд</v>
      </c>
      <c r="CX62" s="26">
        <f t="shared" si="198"/>
        <v>0</v>
      </c>
      <c r="CY62" s="26">
        <f t="shared" si="199"/>
        <v>0</v>
      </c>
      <c r="CZ62" s="26">
        <f t="shared" si="200"/>
        <v>0</v>
      </c>
      <c r="DA62" s="26">
        <f t="shared" si="201"/>
        <v>0</v>
      </c>
      <c r="DB62" s="26">
        <f t="shared" si="202"/>
        <v>0</v>
      </c>
      <c r="DC62" s="26">
        <f t="shared" si="203"/>
        <v>0</v>
      </c>
      <c r="DD62" s="26">
        <f t="shared" si="204"/>
        <v>30</v>
      </c>
      <c r="DE62" s="26">
        <f t="shared" si="205"/>
        <v>0</v>
      </c>
      <c r="DF62" s="26">
        <f t="shared" si="206"/>
        <v>0</v>
      </c>
      <c r="DG62" s="26">
        <f t="shared" si="207"/>
        <v>0</v>
      </c>
      <c r="DH62" s="26">
        <f t="shared" si="208"/>
        <v>0</v>
      </c>
      <c r="DI62" s="26">
        <f t="shared" si="209"/>
        <v>0</v>
      </c>
      <c r="DJ62" s="26">
        <f t="shared" si="210"/>
        <v>0</v>
      </c>
      <c r="DK62" s="26">
        <f t="shared" si="211"/>
        <v>30</v>
      </c>
      <c r="DL62" s="6"/>
    </row>
    <row r="63" spans="1:116" s="38" customFormat="1" ht="47.25" x14ac:dyDescent="0.25">
      <c r="A63" s="25" t="s">
        <v>194</v>
      </c>
      <c r="B63" s="3" t="s">
        <v>202</v>
      </c>
      <c r="C63" s="34" t="s">
        <v>282</v>
      </c>
      <c r="D63" s="4" t="s">
        <v>86</v>
      </c>
      <c r="E63" s="4" t="s">
        <v>86</v>
      </c>
      <c r="F63" s="4" t="s">
        <v>86</v>
      </c>
      <c r="G63" s="4" t="s">
        <v>86</v>
      </c>
      <c r="H63" s="4" t="s">
        <v>86</v>
      </c>
      <c r="I63" s="4" t="s">
        <v>86</v>
      </c>
      <c r="J63" s="4">
        <v>6</v>
      </c>
      <c r="K63" s="5">
        <f t="shared" si="306"/>
        <v>0</v>
      </c>
      <c r="L63" s="5">
        <f t="shared" si="307"/>
        <v>0</v>
      </c>
      <c r="M63" s="5">
        <f t="shared" si="308"/>
        <v>0</v>
      </c>
      <c r="N63" s="5">
        <f t="shared" si="309"/>
        <v>0</v>
      </c>
      <c r="O63" s="5">
        <f t="shared" si="310"/>
        <v>0</v>
      </c>
      <c r="P63" s="5">
        <f t="shared" si="311"/>
        <v>0</v>
      </c>
      <c r="Q63" s="5">
        <f t="shared" si="312"/>
        <v>6</v>
      </c>
      <c r="R63" s="4" t="s">
        <v>86</v>
      </c>
      <c r="S63" s="4" t="s">
        <v>86</v>
      </c>
      <c r="T63" s="4" t="s">
        <v>86</v>
      </c>
      <c r="U63" s="4" t="s">
        <v>86</v>
      </c>
      <c r="V63" s="4" t="s">
        <v>86</v>
      </c>
      <c r="W63" s="4" t="s">
        <v>86</v>
      </c>
      <c r="X63" s="4" t="s">
        <v>86</v>
      </c>
      <c r="Y63" s="4" t="s">
        <v>86</v>
      </c>
      <c r="Z63" s="4" t="s">
        <v>86</v>
      </c>
      <c r="AA63" s="4" t="s">
        <v>86</v>
      </c>
      <c r="AB63" s="4" t="s">
        <v>86</v>
      </c>
      <c r="AC63" s="4" t="s">
        <v>86</v>
      </c>
      <c r="AD63" s="4" t="s">
        <v>86</v>
      </c>
      <c r="AE63" s="4" t="s">
        <v>86</v>
      </c>
      <c r="AF63" s="4" t="s">
        <v>86</v>
      </c>
      <c r="AG63" s="4" t="s">
        <v>86</v>
      </c>
      <c r="AH63" s="4" t="s">
        <v>86</v>
      </c>
      <c r="AI63" s="4" t="s">
        <v>86</v>
      </c>
      <c r="AJ63" s="4" t="s">
        <v>86</v>
      </c>
      <c r="AK63" s="4" t="s">
        <v>86</v>
      </c>
      <c r="AL63" s="4" t="s">
        <v>86</v>
      </c>
      <c r="AM63" s="4" t="s">
        <v>86</v>
      </c>
      <c r="AN63" s="4" t="s">
        <v>86</v>
      </c>
      <c r="AO63" s="4" t="s">
        <v>86</v>
      </c>
      <c r="AP63" s="4" t="s">
        <v>86</v>
      </c>
      <c r="AQ63" s="4" t="s">
        <v>86</v>
      </c>
      <c r="AR63" s="4" t="s">
        <v>86</v>
      </c>
      <c r="AS63" s="4" t="s">
        <v>86</v>
      </c>
      <c r="AT63" s="4" t="s">
        <v>86</v>
      </c>
      <c r="AU63" s="4" t="s">
        <v>86</v>
      </c>
      <c r="AV63" s="4" t="s">
        <v>86</v>
      </c>
      <c r="AW63" s="4" t="s">
        <v>86</v>
      </c>
      <c r="AX63" s="4" t="s">
        <v>86</v>
      </c>
      <c r="AY63" s="4" t="s">
        <v>86</v>
      </c>
      <c r="AZ63" s="4" t="s">
        <v>86</v>
      </c>
      <c r="BA63" s="4" t="s">
        <v>86</v>
      </c>
      <c r="BB63" s="4" t="s">
        <v>86</v>
      </c>
      <c r="BC63" s="4" t="s">
        <v>86</v>
      </c>
      <c r="BD63" s="4" t="s">
        <v>86</v>
      </c>
      <c r="BE63" s="4" t="s">
        <v>86</v>
      </c>
      <c r="BF63" s="4" t="s">
        <v>86</v>
      </c>
      <c r="BG63" s="4" t="s">
        <v>86</v>
      </c>
      <c r="BH63" s="4" t="s">
        <v>86</v>
      </c>
      <c r="BI63" s="4" t="s">
        <v>86</v>
      </c>
      <c r="BJ63" s="4" t="s">
        <v>86</v>
      </c>
      <c r="BK63" s="4" t="s">
        <v>86</v>
      </c>
      <c r="BL63" s="4" t="s">
        <v>86</v>
      </c>
      <c r="BM63" s="4" t="s">
        <v>86</v>
      </c>
      <c r="BN63" s="4">
        <v>6</v>
      </c>
      <c r="BO63" s="4" t="s">
        <v>86</v>
      </c>
      <c r="BP63" s="4" t="s">
        <v>86</v>
      </c>
      <c r="BQ63" s="4" t="s">
        <v>86</v>
      </c>
      <c r="BR63" s="4" t="s">
        <v>86</v>
      </c>
      <c r="BS63" s="4" t="s">
        <v>86</v>
      </c>
      <c r="BT63" s="4" t="s">
        <v>86</v>
      </c>
      <c r="BU63" s="4">
        <f>BN63</f>
        <v>6</v>
      </c>
      <c r="BV63" s="4" t="s">
        <v>86</v>
      </c>
      <c r="BW63" s="4" t="s">
        <v>86</v>
      </c>
      <c r="BX63" s="4" t="s">
        <v>86</v>
      </c>
      <c r="BY63" s="4" t="s">
        <v>86</v>
      </c>
      <c r="BZ63" s="4" t="s">
        <v>86</v>
      </c>
      <c r="CA63" s="4" t="s">
        <v>86</v>
      </c>
      <c r="CB63" s="4" t="s">
        <v>86</v>
      </c>
      <c r="CC63" s="4" t="str">
        <f t="shared" si="313"/>
        <v>нд</v>
      </c>
      <c r="CD63" s="4" t="str">
        <f t="shared" si="313"/>
        <v>нд</v>
      </c>
      <c r="CE63" s="4" t="str">
        <f t="shared" si="313"/>
        <v>нд</v>
      </c>
      <c r="CF63" s="4" t="str">
        <f t="shared" si="313"/>
        <v>нд</v>
      </c>
      <c r="CG63" s="4" t="str">
        <f t="shared" si="313"/>
        <v>нд</v>
      </c>
      <c r="CH63" s="4" t="str">
        <f t="shared" si="524"/>
        <v>нд</v>
      </c>
      <c r="CI63" s="4" t="str">
        <f t="shared" si="524"/>
        <v>нд</v>
      </c>
      <c r="CJ63" s="4" t="s">
        <v>86</v>
      </c>
      <c r="CK63" s="4" t="s">
        <v>86</v>
      </c>
      <c r="CL63" s="4" t="s">
        <v>86</v>
      </c>
      <c r="CM63" s="4" t="s">
        <v>86</v>
      </c>
      <c r="CN63" s="4" t="s">
        <v>86</v>
      </c>
      <c r="CO63" s="4" t="s">
        <v>86</v>
      </c>
      <c r="CP63" s="4" t="s">
        <v>86</v>
      </c>
      <c r="CQ63" s="4" t="str">
        <f t="shared" si="315"/>
        <v>нд</v>
      </c>
      <c r="CR63" s="4" t="str">
        <f t="shared" si="315"/>
        <v>нд</v>
      </c>
      <c r="CS63" s="4" t="str">
        <f t="shared" si="315"/>
        <v>нд</v>
      </c>
      <c r="CT63" s="4" t="str">
        <f t="shared" si="315"/>
        <v>нд</v>
      </c>
      <c r="CU63" s="4" t="str">
        <f t="shared" si="315"/>
        <v>нд</v>
      </c>
      <c r="CV63" s="4" t="str">
        <f t="shared" si="525"/>
        <v>нд</v>
      </c>
      <c r="CW63" s="4" t="str">
        <f t="shared" si="525"/>
        <v>нд</v>
      </c>
      <c r="CX63" s="26">
        <f t="shared" si="198"/>
        <v>0</v>
      </c>
      <c r="CY63" s="26">
        <f t="shared" si="199"/>
        <v>0</v>
      </c>
      <c r="CZ63" s="26">
        <f t="shared" si="200"/>
        <v>0</v>
      </c>
      <c r="DA63" s="26">
        <f t="shared" si="201"/>
        <v>0</v>
      </c>
      <c r="DB63" s="26">
        <f t="shared" si="202"/>
        <v>0</v>
      </c>
      <c r="DC63" s="26">
        <f t="shared" si="203"/>
        <v>0</v>
      </c>
      <c r="DD63" s="26">
        <f t="shared" si="204"/>
        <v>6</v>
      </c>
      <c r="DE63" s="26">
        <f t="shared" si="205"/>
        <v>0</v>
      </c>
      <c r="DF63" s="26">
        <f t="shared" si="206"/>
        <v>0</v>
      </c>
      <c r="DG63" s="26">
        <f t="shared" si="207"/>
        <v>0</v>
      </c>
      <c r="DH63" s="26">
        <f t="shared" si="208"/>
        <v>0</v>
      </c>
      <c r="DI63" s="26">
        <f t="shared" si="209"/>
        <v>0</v>
      </c>
      <c r="DJ63" s="26">
        <f t="shared" si="210"/>
        <v>0</v>
      </c>
      <c r="DK63" s="26">
        <f t="shared" si="211"/>
        <v>6</v>
      </c>
      <c r="DL63" s="6"/>
    </row>
    <row r="64" spans="1:116" s="38" customFormat="1" ht="63" x14ac:dyDescent="0.25">
      <c r="A64" s="25" t="s">
        <v>196</v>
      </c>
      <c r="B64" s="3" t="s">
        <v>203</v>
      </c>
      <c r="C64" s="34" t="s">
        <v>283</v>
      </c>
      <c r="D64" s="4" t="s">
        <v>86</v>
      </c>
      <c r="E64" s="4" t="s">
        <v>86</v>
      </c>
      <c r="F64" s="4" t="s">
        <v>86</v>
      </c>
      <c r="G64" s="4" t="s">
        <v>86</v>
      </c>
      <c r="H64" s="4" t="s">
        <v>86</v>
      </c>
      <c r="I64" s="4" t="s">
        <v>86</v>
      </c>
      <c r="J64" s="4">
        <v>5</v>
      </c>
      <c r="K64" s="5">
        <f t="shared" si="306"/>
        <v>0</v>
      </c>
      <c r="L64" s="5">
        <f t="shared" si="307"/>
        <v>0</v>
      </c>
      <c r="M64" s="5">
        <f t="shared" si="308"/>
        <v>0</v>
      </c>
      <c r="N64" s="5">
        <f t="shared" si="309"/>
        <v>0</v>
      </c>
      <c r="O64" s="5">
        <f t="shared" si="310"/>
        <v>0</v>
      </c>
      <c r="P64" s="5">
        <f t="shared" si="311"/>
        <v>0</v>
      </c>
      <c r="Q64" s="5">
        <f t="shared" si="312"/>
        <v>5</v>
      </c>
      <c r="R64" s="4" t="s">
        <v>86</v>
      </c>
      <c r="S64" s="4" t="s">
        <v>86</v>
      </c>
      <c r="T64" s="4" t="s">
        <v>86</v>
      </c>
      <c r="U64" s="4" t="s">
        <v>86</v>
      </c>
      <c r="V64" s="4" t="s">
        <v>86</v>
      </c>
      <c r="W64" s="4" t="s">
        <v>86</v>
      </c>
      <c r="X64" s="4" t="s">
        <v>86</v>
      </c>
      <c r="Y64" s="4" t="s">
        <v>86</v>
      </c>
      <c r="Z64" s="4" t="s">
        <v>86</v>
      </c>
      <c r="AA64" s="4" t="s">
        <v>86</v>
      </c>
      <c r="AB64" s="4" t="s">
        <v>86</v>
      </c>
      <c r="AC64" s="4" t="s">
        <v>86</v>
      </c>
      <c r="AD64" s="4" t="s">
        <v>86</v>
      </c>
      <c r="AE64" s="4" t="s">
        <v>86</v>
      </c>
      <c r="AF64" s="4" t="s">
        <v>86</v>
      </c>
      <c r="AG64" s="4" t="s">
        <v>86</v>
      </c>
      <c r="AH64" s="4" t="s">
        <v>86</v>
      </c>
      <c r="AI64" s="4" t="s">
        <v>86</v>
      </c>
      <c r="AJ64" s="4" t="s">
        <v>86</v>
      </c>
      <c r="AK64" s="4" t="s">
        <v>86</v>
      </c>
      <c r="AL64" s="4" t="s">
        <v>86</v>
      </c>
      <c r="AM64" s="4" t="s">
        <v>86</v>
      </c>
      <c r="AN64" s="4" t="s">
        <v>86</v>
      </c>
      <c r="AO64" s="4" t="s">
        <v>86</v>
      </c>
      <c r="AP64" s="4" t="s">
        <v>86</v>
      </c>
      <c r="AQ64" s="4" t="s">
        <v>86</v>
      </c>
      <c r="AR64" s="4" t="s">
        <v>86</v>
      </c>
      <c r="AS64" s="4" t="s">
        <v>86</v>
      </c>
      <c r="AT64" s="4" t="s">
        <v>86</v>
      </c>
      <c r="AU64" s="4" t="s">
        <v>86</v>
      </c>
      <c r="AV64" s="4" t="s">
        <v>86</v>
      </c>
      <c r="AW64" s="4" t="s">
        <v>86</v>
      </c>
      <c r="AX64" s="4" t="s">
        <v>86</v>
      </c>
      <c r="AY64" s="4" t="s">
        <v>86</v>
      </c>
      <c r="AZ64" s="4" t="s">
        <v>86</v>
      </c>
      <c r="BA64" s="4" t="s">
        <v>86</v>
      </c>
      <c r="BB64" s="4" t="s">
        <v>86</v>
      </c>
      <c r="BC64" s="4" t="s">
        <v>86</v>
      </c>
      <c r="BD64" s="4" t="s">
        <v>86</v>
      </c>
      <c r="BE64" s="4" t="s">
        <v>86</v>
      </c>
      <c r="BF64" s="4" t="s">
        <v>86</v>
      </c>
      <c r="BG64" s="4" t="s">
        <v>86</v>
      </c>
      <c r="BH64" s="4" t="s">
        <v>86</v>
      </c>
      <c r="BI64" s="4" t="s">
        <v>86</v>
      </c>
      <c r="BJ64" s="4" t="s">
        <v>86</v>
      </c>
      <c r="BK64" s="4" t="s">
        <v>86</v>
      </c>
      <c r="BL64" s="4" t="s">
        <v>86</v>
      </c>
      <c r="BM64" s="4" t="s">
        <v>86</v>
      </c>
      <c r="BN64" s="4" t="s">
        <v>86</v>
      </c>
      <c r="BO64" s="4" t="s">
        <v>86</v>
      </c>
      <c r="BP64" s="4" t="s">
        <v>86</v>
      </c>
      <c r="BQ64" s="4" t="s">
        <v>86</v>
      </c>
      <c r="BR64" s="4" t="s">
        <v>86</v>
      </c>
      <c r="BS64" s="4" t="s">
        <v>86</v>
      </c>
      <c r="BT64" s="4" t="s">
        <v>86</v>
      </c>
      <c r="BU64" s="4" t="s">
        <v>86</v>
      </c>
      <c r="BV64" s="4" t="s">
        <v>86</v>
      </c>
      <c r="BW64" s="4" t="s">
        <v>86</v>
      </c>
      <c r="BX64" s="4" t="s">
        <v>86</v>
      </c>
      <c r="BY64" s="4" t="s">
        <v>86</v>
      </c>
      <c r="BZ64" s="4" t="s">
        <v>86</v>
      </c>
      <c r="CA64" s="4" t="s">
        <v>86</v>
      </c>
      <c r="CB64" s="4">
        <v>5</v>
      </c>
      <c r="CC64" s="4" t="str">
        <f t="shared" si="313"/>
        <v>нд</v>
      </c>
      <c r="CD64" s="4" t="str">
        <f t="shared" si="313"/>
        <v>нд</v>
      </c>
      <c r="CE64" s="4" t="str">
        <f t="shared" si="313"/>
        <v>нд</v>
      </c>
      <c r="CF64" s="4" t="str">
        <f t="shared" si="313"/>
        <v>нд</v>
      </c>
      <c r="CG64" s="4" t="str">
        <f t="shared" si="313"/>
        <v>нд</v>
      </c>
      <c r="CH64" s="4" t="str">
        <f t="shared" si="524"/>
        <v>нд</v>
      </c>
      <c r="CI64" s="4">
        <f t="shared" si="524"/>
        <v>5</v>
      </c>
      <c r="CJ64" s="4" t="s">
        <v>86</v>
      </c>
      <c r="CK64" s="4" t="s">
        <v>86</v>
      </c>
      <c r="CL64" s="4" t="s">
        <v>86</v>
      </c>
      <c r="CM64" s="4" t="s">
        <v>86</v>
      </c>
      <c r="CN64" s="4" t="s">
        <v>86</v>
      </c>
      <c r="CO64" s="4" t="s">
        <v>86</v>
      </c>
      <c r="CP64" s="4" t="s">
        <v>86</v>
      </c>
      <c r="CQ64" s="4" t="str">
        <f t="shared" si="315"/>
        <v>нд</v>
      </c>
      <c r="CR64" s="4" t="str">
        <f t="shared" si="315"/>
        <v>нд</v>
      </c>
      <c r="CS64" s="4" t="str">
        <f t="shared" si="315"/>
        <v>нд</v>
      </c>
      <c r="CT64" s="4" t="str">
        <f t="shared" si="315"/>
        <v>нд</v>
      </c>
      <c r="CU64" s="4" t="str">
        <f t="shared" si="315"/>
        <v>нд</v>
      </c>
      <c r="CV64" s="4" t="str">
        <f t="shared" si="525"/>
        <v>нд</v>
      </c>
      <c r="CW64" s="4" t="str">
        <f t="shared" si="525"/>
        <v>нд</v>
      </c>
      <c r="CX64" s="26">
        <f t="shared" si="198"/>
        <v>0</v>
      </c>
      <c r="CY64" s="26">
        <f t="shared" si="199"/>
        <v>0</v>
      </c>
      <c r="CZ64" s="26">
        <f t="shared" si="200"/>
        <v>0</v>
      </c>
      <c r="DA64" s="26">
        <f t="shared" si="201"/>
        <v>0</v>
      </c>
      <c r="DB64" s="26">
        <f t="shared" si="202"/>
        <v>0</v>
      </c>
      <c r="DC64" s="26">
        <f t="shared" si="203"/>
        <v>0</v>
      </c>
      <c r="DD64" s="26">
        <f t="shared" si="204"/>
        <v>5</v>
      </c>
      <c r="DE64" s="26">
        <f t="shared" si="205"/>
        <v>0</v>
      </c>
      <c r="DF64" s="26">
        <f t="shared" si="206"/>
        <v>0</v>
      </c>
      <c r="DG64" s="26">
        <f t="shared" si="207"/>
        <v>0</v>
      </c>
      <c r="DH64" s="26">
        <f t="shared" si="208"/>
        <v>0</v>
      </c>
      <c r="DI64" s="26">
        <f t="shared" si="209"/>
        <v>0</v>
      </c>
      <c r="DJ64" s="26">
        <f t="shared" si="210"/>
        <v>0</v>
      </c>
      <c r="DK64" s="26">
        <f t="shared" si="211"/>
        <v>5</v>
      </c>
      <c r="DL64" s="6"/>
    </row>
    <row r="65" spans="1:116" s="38" customFormat="1" ht="47.25" x14ac:dyDescent="0.25">
      <c r="A65" s="25" t="s">
        <v>198</v>
      </c>
      <c r="B65" s="3" t="s">
        <v>204</v>
      </c>
      <c r="C65" s="34" t="s">
        <v>284</v>
      </c>
      <c r="D65" s="4" t="s">
        <v>86</v>
      </c>
      <c r="E65" s="4" t="s">
        <v>86</v>
      </c>
      <c r="F65" s="4" t="s">
        <v>86</v>
      </c>
      <c r="G65" s="4" t="s">
        <v>86</v>
      </c>
      <c r="H65" s="4" t="s">
        <v>86</v>
      </c>
      <c r="I65" s="4" t="s">
        <v>86</v>
      </c>
      <c r="J65" s="4">
        <v>2</v>
      </c>
      <c r="K65" s="5">
        <f t="shared" si="306"/>
        <v>0</v>
      </c>
      <c r="L65" s="5">
        <f t="shared" si="307"/>
        <v>0</v>
      </c>
      <c r="M65" s="5">
        <f t="shared" si="308"/>
        <v>0</v>
      </c>
      <c r="N65" s="5">
        <f t="shared" si="309"/>
        <v>0</v>
      </c>
      <c r="O65" s="5">
        <f t="shared" si="310"/>
        <v>0</v>
      </c>
      <c r="P65" s="5">
        <f t="shared" si="311"/>
        <v>0</v>
      </c>
      <c r="Q65" s="5">
        <f t="shared" si="312"/>
        <v>2</v>
      </c>
      <c r="R65" s="4" t="s">
        <v>86</v>
      </c>
      <c r="S65" s="4" t="s">
        <v>86</v>
      </c>
      <c r="T65" s="4" t="s">
        <v>86</v>
      </c>
      <c r="U65" s="4" t="s">
        <v>86</v>
      </c>
      <c r="V65" s="4" t="s">
        <v>86</v>
      </c>
      <c r="W65" s="4" t="s">
        <v>86</v>
      </c>
      <c r="X65" s="4" t="s">
        <v>86</v>
      </c>
      <c r="Y65" s="4" t="s">
        <v>86</v>
      </c>
      <c r="Z65" s="4" t="s">
        <v>86</v>
      </c>
      <c r="AA65" s="4" t="s">
        <v>86</v>
      </c>
      <c r="AB65" s="4" t="s">
        <v>86</v>
      </c>
      <c r="AC65" s="4" t="s">
        <v>86</v>
      </c>
      <c r="AD65" s="4" t="s">
        <v>86</v>
      </c>
      <c r="AE65" s="4" t="s">
        <v>86</v>
      </c>
      <c r="AF65" s="4" t="s">
        <v>86</v>
      </c>
      <c r="AG65" s="4" t="s">
        <v>86</v>
      </c>
      <c r="AH65" s="4" t="s">
        <v>86</v>
      </c>
      <c r="AI65" s="4" t="s">
        <v>86</v>
      </c>
      <c r="AJ65" s="4" t="s">
        <v>86</v>
      </c>
      <c r="AK65" s="4" t="s">
        <v>86</v>
      </c>
      <c r="AL65" s="4" t="s">
        <v>86</v>
      </c>
      <c r="AM65" s="4" t="s">
        <v>86</v>
      </c>
      <c r="AN65" s="4" t="s">
        <v>86</v>
      </c>
      <c r="AO65" s="4" t="s">
        <v>86</v>
      </c>
      <c r="AP65" s="4" t="s">
        <v>86</v>
      </c>
      <c r="AQ65" s="4" t="s">
        <v>86</v>
      </c>
      <c r="AR65" s="4" t="s">
        <v>86</v>
      </c>
      <c r="AS65" s="4" t="s">
        <v>86</v>
      </c>
      <c r="AT65" s="4" t="s">
        <v>86</v>
      </c>
      <c r="AU65" s="4" t="s">
        <v>86</v>
      </c>
      <c r="AV65" s="4" t="s">
        <v>86</v>
      </c>
      <c r="AW65" s="4" t="s">
        <v>86</v>
      </c>
      <c r="AX65" s="4" t="s">
        <v>86</v>
      </c>
      <c r="AY65" s="4" t="s">
        <v>86</v>
      </c>
      <c r="AZ65" s="4" t="s">
        <v>86</v>
      </c>
      <c r="BA65" s="4" t="s">
        <v>86</v>
      </c>
      <c r="BB65" s="4" t="s">
        <v>86</v>
      </c>
      <c r="BC65" s="4" t="s">
        <v>86</v>
      </c>
      <c r="BD65" s="4" t="s">
        <v>86</v>
      </c>
      <c r="BE65" s="4" t="s">
        <v>86</v>
      </c>
      <c r="BF65" s="4" t="s">
        <v>86</v>
      </c>
      <c r="BG65" s="4" t="s">
        <v>86</v>
      </c>
      <c r="BH65" s="4" t="s">
        <v>86</v>
      </c>
      <c r="BI65" s="4" t="s">
        <v>86</v>
      </c>
      <c r="BJ65" s="4" t="s">
        <v>86</v>
      </c>
      <c r="BK65" s="4" t="s">
        <v>86</v>
      </c>
      <c r="BL65" s="4" t="s">
        <v>86</v>
      </c>
      <c r="BM65" s="4" t="s">
        <v>86</v>
      </c>
      <c r="BN65" s="4" t="s">
        <v>86</v>
      </c>
      <c r="BO65" s="4" t="s">
        <v>86</v>
      </c>
      <c r="BP65" s="4" t="s">
        <v>86</v>
      </c>
      <c r="BQ65" s="4" t="s">
        <v>86</v>
      </c>
      <c r="BR65" s="4" t="s">
        <v>86</v>
      </c>
      <c r="BS65" s="4" t="s">
        <v>86</v>
      </c>
      <c r="BT65" s="4" t="s">
        <v>86</v>
      </c>
      <c r="BU65" s="4" t="s">
        <v>86</v>
      </c>
      <c r="BV65" s="4" t="s">
        <v>86</v>
      </c>
      <c r="BW65" s="4" t="s">
        <v>86</v>
      </c>
      <c r="BX65" s="4" t="s">
        <v>86</v>
      </c>
      <c r="BY65" s="4" t="s">
        <v>86</v>
      </c>
      <c r="BZ65" s="4" t="s">
        <v>86</v>
      </c>
      <c r="CA65" s="4" t="s">
        <v>86</v>
      </c>
      <c r="CB65" s="4" t="s">
        <v>86</v>
      </c>
      <c r="CC65" s="4" t="str">
        <f t="shared" si="313"/>
        <v>нд</v>
      </c>
      <c r="CD65" s="4" t="str">
        <f t="shared" si="313"/>
        <v>нд</v>
      </c>
      <c r="CE65" s="4" t="str">
        <f t="shared" si="313"/>
        <v>нд</v>
      </c>
      <c r="CF65" s="4" t="str">
        <f t="shared" si="313"/>
        <v>нд</v>
      </c>
      <c r="CG65" s="4" t="str">
        <f t="shared" si="313"/>
        <v>нд</v>
      </c>
      <c r="CH65" s="4" t="str">
        <f t="shared" si="524"/>
        <v>нд</v>
      </c>
      <c r="CI65" s="4" t="str">
        <f t="shared" si="524"/>
        <v>нд</v>
      </c>
      <c r="CJ65" s="4" t="s">
        <v>86</v>
      </c>
      <c r="CK65" s="4" t="s">
        <v>86</v>
      </c>
      <c r="CL65" s="4" t="s">
        <v>86</v>
      </c>
      <c r="CM65" s="4" t="s">
        <v>86</v>
      </c>
      <c r="CN65" s="4" t="s">
        <v>86</v>
      </c>
      <c r="CO65" s="4" t="s">
        <v>86</v>
      </c>
      <c r="CP65" s="4">
        <v>2</v>
      </c>
      <c r="CQ65" s="4" t="str">
        <f t="shared" si="315"/>
        <v>нд</v>
      </c>
      <c r="CR65" s="4" t="str">
        <f t="shared" si="315"/>
        <v>нд</v>
      </c>
      <c r="CS65" s="4" t="str">
        <f t="shared" si="315"/>
        <v>нд</v>
      </c>
      <c r="CT65" s="4" t="str">
        <f t="shared" si="315"/>
        <v>нд</v>
      </c>
      <c r="CU65" s="4" t="str">
        <f t="shared" si="315"/>
        <v>нд</v>
      </c>
      <c r="CV65" s="4" t="str">
        <f t="shared" si="525"/>
        <v>нд</v>
      </c>
      <c r="CW65" s="4">
        <f t="shared" si="525"/>
        <v>2</v>
      </c>
      <c r="CX65" s="26">
        <f t="shared" si="198"/>
        <v>0</v>
      </c>
      <c r="CY65" s="26">
        <f t="shared" si="199"/>
        <v>0</v>
      </c>
      <c r="CZ65" s="26">
        <f t="shared" si="200"/>
        <v>0</v>
      </c>
      <c r="DA65" s="26">
        <f t="shared" si="201"/>
        <v>0</v>
      </c>
      <c r="DB65" s="26">
        <f t="shared" si="202"/>
        <v>0</v>
      </c>
      <c r="DC65" s="26">
        <f t="shared" si="203"/>
        <v>0</v>
      </c>
      <c r="DD65" s="26">
        <f t="shared" si="204"/>
        <v>2</v>
      </c>
      <c r="DE65" s="26">
        <f t="shared" si="205"/>
        <v>0</v>
      </c>
      <c r="DF65" s="26">
        <f t="shared" si="206"/>
        <v>0</v>
      </c>
      <c r="DG65" s="26">
        <f t="shared" si="207"/>
        <v>0</v>
      </c>
      <c r="DH65" s="26">
        <f t="shared" si="208"/>
        <v>0</v>
      </c>
      <c r="DI65" s="26">
        <f t="shared" si="209"/>
        <v>0</v>
      </c>
      <c r="DJ65" s="26">
        <f t="shared" si="210"/>
        <v>0</v>
      </c>
      <c r="DK65" s="26">
        <f t="shared" si="211"/>
        <v>2</v>
      </c>
      <c r="DL65" s="6"/>
    </row>
    <row r="66" spans="1:116" s="38" customFormat="1" ht="63" x14ac:dyDescent="0.25">
      <c r="A66" s="25" t="s">
        <v>199</v>
      </c>
      <c r="B66" s="3" t="s">
        <v>205</v>
      </c>
      <c r="C66" s="25" t="s">
        <v>240</v>
      </c>
      <c r="D66" s="4" t="s">
        <v>86</v>
      </c>
      <c r="E66" s="4" t="s">
        <v>86</v>
      </c>
      <c r="F66" s="4" t="s">
        <v>86</v>
      </c>
      <c r="G66" s="4" t="s">
        <v>86</v>
      </c>
      <c r="H66" s="4" t="s">
        <v>86</v>
      </c>
      <c r="I66" s="4" t="s">
        <v>86</v>
      </c>
      <c r="J66" s="4">
        <v>10</v>
      </c>
      <c r="K66" s="5">
        <f t="shared" si="306"/>
        <v>0</v>
      </c>
      <c r="L66" s="5">
        <f t="shared" si="307"/>
        <v>0</v>
      </c>
      <c r="M66" s="5">
        <f t="shared" si="308"/>
        <v>0</v>
      </c>
      <c r="N66" s="5">
        <f t="shared" si="309"/>
        <v>0</v>
      </c>
      <c r="O66" s="5">
        <f t="shared" si="310"/>
        <v>0</v>
      </c>
      <c r="P66" s="5">
        <f t="shared" si="311"/>
        <v>0</v>
      </c>
      <c r="Q66" s="5">
        <f t="shared" si="312"/>
        <v>10</v>
      </c>
      <c r="R66" s="4" t="s">
        <v>86</v>
      </c>
      <c r="S66" s="4" t="s">
        <v>86</v>
      </c>
      <c r="T66" s="4" t="s">
        <v>86</v>
      </c>
      <c r="U66" s="4" t="s">
        <v>86</v>
      </c>
      <c r="V66" s="4" t="s">
        <v>86</v>
      </c>
      <c r="W66" s="4" t="s">
        <v>86</v>
      </c>
      <c r="X66" s="4" t="s">
        <v>86</v>
      </c>
      <c r="Y66" s="4" t="s">
        <v>86</v>
      </c>
      <c r="Z66" s="4" t="s">
        <v>86</v>
      </c>
      <c r="AA66" s="4" t="s">
        <v>86</v>
      </c>
      <c r="AB66" s="4" t="s">
        <v>86</v>
      </c>
      <c r="AC66" s="4" t="s">
        <v>86</v>
      </c>
      <c r="AD66" s="4" t="s">
        <v>86</v>
      </c>
      <c r="AE66" s="4" t="s">
        <v>86</v>
      </c>
      <c r="AF66" s="4" t="s">
        <v>86</v>
      </c>
      <c r="AG66" s="4" t="s">
        <v>86</v>
      </c>
      <c r="AH66" s="4" t="s">
        <v>86</v>
      </c>
      <c r="AI66" s="4" t="s">
        <v>86</v>
      </c>
      <c r="AJ66" s="4" t="s">
        <v>86</v>
      </c>
      <c r="AK66" s="4" t="s">
        <v>86</v>
      </c>
      <c r="AL66" s="4" t="s">
        <v>86</v>
      </c>
      <c r="AM66" s="4" t="s">
        <v>86</v>
      </c>
      <c r="AN66" s="4" t="s">
        <v>86</v>
      </c>
      <c r="AO66" s="4" t="s">
        <v>86</v>
      </c>
      <c r="AP66" s="4" t="s">
        <v>86</v>
      </c>
      <c r="AQ66" s="4" t="s">
        <v>86</v>
      </c>
      <c r="AR66" s="4" t="s">
        <v>86</v>
      </c>
      <c r="AS66" s="4" t="s">
        <v>86</v>
      </c>
      <c r="AT66" s="4" t="s">
        <v>86</v>
      </c>
      <c r="AU66" s="4" t="s">
        <v>86</v>
      </c>
      <c r="AV66" s="4" t="s">
        <v>86</v>
      </c>
      <c r="AW66" s="4" t="s">
        <v>86</v>
      </c>
      <c r="AX66" s="4" t="s">
        <v>86</v>
      </c>
      <c r="AY66" s="4" t="s">
        <v>86</v>
      </c>
      <c r="AZ66" s="4" t="s">
        <v>86</v>
      </c>
      <c r="BA66" s="4" t="s">
        <v>86</v>
      </c>
      <c r="BB66" s="4" t="s">
        <v>86</v>
      </c>
      <c r="BC66" s="4" t="s">
        <v>86</v>
      </c>
      <c r="BD66" s="4" t="s">
        <v>86</v>
      </c>
      <c r="BE66" s="4" t="s">
        <v>86</v>
      </c>
      <c r="BF66" s="4" t="s">
        <v>86</v>
      </c>
      <c r="BG66" s="4" t="s">
        <v>86</v>
      </c>
      <c r="BH66" s="4" t="s">
        <v>86</v>
      </c>
      <c r="BI66" s="4" t="s">
        <v>86</v>
      </c>
      <c r="BJ66" s="4" t="s">
        <v>86</v>
      </c>
      <c r="BK66" s="4" t="s">
        <v>86</v>
      </c>
      <c r="BL66" s="4" t="s">
        <v>86</v>
      </c>
      <c r="BM66" s="4" t="s">
        <v>86</v>
      </c>
      <c r="BN66" s="4" t="s">
        <v>86</v>
      </c>
      <c r="BO66" s="4" t="s">
        <v>86</v>
      </c>
      <c r="BP66" s="4" t="s">
        <v>86</v>
      </c>
      <c r="BQ66" s="4" t="s">
        <v>86</v>
      </c>
      <c r="BR66" s="4" t="s">
        <v>86</v>
      </c>
      <c r="BS66" s="4" t="s">
        <v>86</v>
      </c>
      <c r="BT66" s="4" t="s">
        <v>86</v>
      </c>
      <c r="BU66" s="4" t="s">
        <v>86</v>
      </c>
      <c r="BV66" s="4" t="s">
        <v>86</v>
      </c>
      <c r="BW66" s="4" t="s">
        <v>86</v>
      </c>
      <c r="BX66" s="4" t="s">
        <v>86</v>
      </c>
      <c r="BY66" s="4" t="s">
        <v>86</v>
      </c>
      <c r="BZ66" s="4" t="s">
        <v>86</v>
      </c>
      <c r="CA66" s="4" t="s">
        <v>86</v>
      </c>
      <c r="CB66" s="4" t="s">
        <v>86</v>
      </c>
      <c r="CC66" s="4" t="str">
        <f t="shared" si="313"/>
        <v>нд</v>
      </c>
      <c r="CD66" s="4" t="str">
        <f t="shared" si="313"/>
        <v>нд</v>
      </c>
      <c r="CE66" s="4" t="str">
        <f t="shared" si="313"/>
        <v>нд</v>
      </c>
      <c r="CF66" s="4" t="str">
        <f t="shared" si="313"/>
        <v>нд</v>
      </c>
      <c r="CG66" s="4" t="str">
        <f t="shared" si="313"/>
        <v>нд</v>
      </c>
      <c r="CH66" s="4" t="str">
        <f t="shared" si="524"/>
        <v>нд</v>
      </c>
      <c r="CI66" s="4" t="str">
        <f t="shared" si="524"/>
        <v>нд</v>
      </c>
      <c r="CJ66" s="4" t="s">
        <v>86</v>
      </c>
      <c r="CK66" s="4" t="s">
        <v>86</v>
      </c>
      <c r="CL66" s="4" t="s">
        <v>86</v>
      </c>
      <c r="CM66" s="4" t="s">
        <v>86</v>
      </c>
      <c r="CN66" s="4" t="s">
        <v>86</v>
      </c>
      <c r="CO66" s="4" t="s">
        <v>86</v>
      </c>
      <c r="CP66" s="4">
        <v>10</v>
      </c>
      <c r="CQ66" s="4" t="str">
        <f t="shared" si="315"/>
        <v>нд</v>
      </c>
      <c r="CR66" s="4" t="str">
        <f t="shared" si="315"/>
        <v>нд</v>
      </c>
      <c r="CS66" s="4" t="str">
        <f t="shared" si="315"/>
        <v>нд</v>
      </c>
      <c r="CT66" s="4" t="str">
        <f t="shared" si="315"/>
        <v>нд</v>
      </c>
      <c r="CU66" s="4" t="str">
        <f t="shared" si="315"/>
        <v>нд</v>
      </c>
      <c r="CV66" s="4" t="str">
        <f t="shared" si="525"/>
        <v>нд</v>
      </c>
      <c r="CW66" s="4">
        <f t="shared" si="525"/>
        <v>10</v>
      </c>
      <c r="CX66" s="26">
        <f t="shared" si="198"/>
        <v>0</v>
      </c>
      <c r="CY66" s="26">
        <f t="shared" si="199"/>
        <v>0</v>
      </c>
      <c r="CZ66" s="26">
        <f t="shared" si="200"/>
        <v>0</v>
      </c>
      <c r="DA66" s="26">
        <f t="shared" si="201"/>
        <v>0</v>
      </c>
      <c r="DB66" s="26">
        <f t="shared" si="202"/>
        <v>0</v>
      </c>
      <c r="DC66" s="26">
        <f t="shared" si="203"/>
        <v>0</v>
      </c>
      <c r="DD66" s="26">
        <f t="shared" si="204"/>
        <v>10</v>
      </c>
      <c r="DE66" s="26">
        <f t="shared" si="205"/>
        <v>0</v>
      </c>
      <c r="DF66" s="26">
        <f t="shared" si="206"/>
        <v>0</v>
      </c>
      <c r="DG66" s="26">
        <f t="shared" si="207"/>
        <v>0</v>
      </c>
      <c r="DH66" s="26">
        <f t="shared" si="208"/>
        <v>0</v>
      </c>
      <c r="DI66" s="26">
        <f t="shared" si="209"/>
        <v>0</v>
      </c>
      <c r="DJ66" s="26">
        <f t="shared" si="210"/>
        <v>0</v>
      </c>
      <c r="DK66" s="26">
        <f t="shared" si="211"/>
        <v>10</v>
      </c>
      <c r="DL66" s="6"/>
    </row>
    <row r="67" spans="1:116" s="38" customFormat="1" ht="47.25" x14ac:dyDescent="0.25">
      <c r="A67" s="25" t="s">
        <v>201</v>
      </c>
      <c r="B67" s="3" t="s">
        <v>288</v>
      </c>
      <c r="C67" s="25" t="s">
        <v>289</v>
      </c>
      <c r="D67" s="4">
        <v>63</v>
      </c>
      <c r="E67" s="4" t="s">
        <v>86</v>
      </c>
      <c r="F67" s="4" t="s">
        <v>86</v>
      </c>
      <c r="G67" s="4" t="s">
        <v>86</v>
      </c>
      <c r="H67" s="4" t="s">
        <v>86</v>
      </c>
      <c r="I67" s="4" t="s">
        <v>86</v>
      </c>
      <c r="J67" s="4"/>
      <c r="K67" s="5">
        <f t="shared" si="306"/>
        <v>63</v>
      </c>
      <c r="L67" s="5">
        <f t="shared" si="307"/>
        <v>0</v>
      </c>
      <c r="M67" s="5">
        <f t="shared" si="308"/>
        <v>0</v>
      </c>
      <c r="N67" s="5">
        <f t="shared" si="309"/>
        <v>0</v>
      </c>
      <c r="O67" s="5">
        <f t="shared" si="310"/>
        <v>0</v>
      </c>
      <c r="P67" s="5">
        <f t="shared" si="311"/>
        <v>0</v>
      </c>
      <c r="Q67" s="5">
        <f t="shared" si="312"/>
        <v>0</v>
      </c>
      <c r="R67" s="4" t="s">
        <v>86</v>
      </c>
      <c r="S67" s="4" t="s">
        <v>86</v>
      </c>
      <c r="T67" s="4" t="s">
        <v>86</v>
      </c>
      <c r="U67" s="4" t="s">
        <v>86</v>
      </c>
      <c r="V67" s="4" t="s">
        <v>86</v>
      </c>
      <c r="W67" s="4" t="s">
        <v>86</v>
      </c>
      <c r="X67" s="4" t="s">
        <v>86</v>
      </c>
      <c r="Y67" s="4" t="s">
        <v>86</v>
      </c>
      <c r="Z67" s="4" t="s">
        <v>86</v>
      </c>
      <c r="AA67" s="4" t="s">
        <v>86</v>
      </c>
      <c r="AB67" s="4" t="s">
        <v>86</v>
      </c>
      <c r="AC67" s="4" t="s">
        <v>86</v>
      </c>
      <c r="AD67" s="4" t="s">
        <v>86</v>
      </c>
      <c r="AE67" s="4" t="s">
        <v>86</v>
      </c>
      <c r="AF67" s="4">
        <v>63</v>
      </c>
      <c r="AG67" s="4" t="s">
        <v>86</v>
      </c>
      <c r="AH67" s="4" t="s">
        <v>86</v>
      </c>
      <c r="AI67" s="4" t="s">
        <v>86</v>
      </c>
      <c r="AJ67" s="4" t="s">
        <v>86</v>
      </c>
      <c r="AK67" s="4" t="s">
        <v>86</v>
      </c>
      <c r="AL67" s="4" t="s">
        <v>86</v>
      </c>
      <c r="AM67" s="4">
        <v>63</v>
      </c>
      <c r="AN67" s="4" t="s">
        <v>86</v>
      </c>
      <c r="AO67" s="4" t="s">
        <v>86</v>
      </c>
      <c r="AP67" s="4" t="s">
        <v>86</v>
      </c>
      <c r="AQ67" s="4" t="s">
        <v>86</v>
      </c>
      <c r="AR67" s="4" t="s">
        <v>86</v>
      </c>
      <c r="AS67" s="4" t="s">
        <v>86</v>
      </c>
      <c r="AT67" s="4" t="s">
        <v>86</v>
      </c>
      <c r="AU67" s="4" t="s">
        <v>86</v>
      </c>
      <c r="AV67" s="4" t="s">
        <v>86</v>
      </c>
      <c r="AW67" s="4" t="s">
        <v>86</v>
      </c>
      <c r="AX67" s="4" t="s">
        <v>86</v>
      </c>
      <c r="AY67" s="4" t="s">
        <v>86</v>
      </c>
      <c r="AZ67" s="4" t="s">
        <v>86</v>
      </c>
      <c r="BA67" s="4" t="s">
        <v>86</v>
      </c>
      <c r="BB67" s="4" t="s">
        <v>86</v>
      </c>
      <c r="BC67" s="4" t="s">
        <v>86</v>
      </c>
      <c r="BD67" s="4" t="s">
        <v>86</v>
      </c>
      <c r="BE67" s="4" t="s">
        <v>86</v>
      </c>
      <c r="BF67" s="4" t="s">
        <v>86</v>
      </c>
      <c r="BG67" s="4" t="s">
        <v>86</v>
      </c>
      <c r="BH67" s="4" t="s">
        <v>86</v>
      </c>
      <c r="BI67" s="4" t="s">
        <v>86</v>
      </c>
      <c r="BJ67" s="4" t="s">
        <v>86</v>
      </c>
      <c r="BK67" s="4" t="s">
        <v>86</v>
      </c>
      <c r="BL67" s="4" t="s">
        <v>86</v>
      </c>
      <c r="BM67" s="4" t="s">
        <v>86</v>
      </c>
      <c r="BN67" s="4" t="s">
        <v>86</v>
      </c>
      <c r="BO67" s="4" t="s">
        <v>86</v>
      </c>
      <c r="BP67" s="4" t="s">
        <v>86</v>
      </c>
      <c r="BQ67" s="4" t="s">
        <v>86</v>
      </c>
      <c r="BR67" s="4" t="s">
        <v>86</v>
      </c>
      <c r="BS67" s="4" t="s">
        <v>86</v>
      </c>
      <c r="BT67" s="4" t="s">
        <v>86</v>
      </c>
      <c r="BU67" s="4" t="s">
        <v>86</v>
      </c>
      <c r="BV67" s="4" t="s">
        <v>86</v>
      </c>
      <c r="BW67" s="4" t="s">
        <v>86</v>
      </c>
      <c r="BX67" s="4" t="s">
        <v>86</v>
      </c>
      <c r="BY67" s="4" t="s">
        <v>86</v>
      </c>
      <c r="BZ67" s="4" t="s">
        <v>86</v>
      </c>
      <c r="CA67" s="4" t="s">
        <v>86</v>
      </c>
      <c r="CB67" s="4" t="s">
        <v>86</v>
      </c>
      <c r="CC67" s="4" t="str">
        <f t="shared" si="313"/>
        <v>нд</v>
      </c>
      <c r="CD67" s="4" t="str">
        <f t="shared" si="313"/>
        <v>нд</v>
      </c>
      <c r="CE67" s="4" t="str">
        <f t="shared" si="313"/>
        <v>нд</v>
      </c>
      <c r="CF67" s="4" t="str">
        <f t="shared" si="313"/>
        <v>нд</v>
      </c>
      <c r="CG67" s="4" t="str">
        <f t="shared" si="313"/>
        <v>нд</v>
      </c>
      <c r="CH67" s="4" t="str">
        <f t="shared" si="524"/>
        <v>нд</v>
      </c>
      <c r="CI67" s="4" t="str">
        <f t="shared" si="524"/>
        <v>нд</v>
      </c>
      <c r="CJ67" s="4" t="s">
        <v>86</v>
      </c>
      <c r="CK67" s="4" t="s">
        <v>86</v>
      </c>
      <c r="CL67" s="4" t="s">
        <v>86</v>
      </c>
      <c r="CM67" s="4" t="s">
        <v>86</v>
      </c>
      <c r="CN67" s="4" t="s">
        <v>86</v>
      </c>
      <c r="CO67" s="4" t="s">
        <v>86</v>
      </c>
      <c r="CP67" s="4" t="s">
        <v>86</v>
      </c>
      <c r="CQ67" s="4" t="str">
        <f t="shared" si="315"/>
        <v>нд</v>
      </c>
      <c r="CR67" s="4" t="str">
        <f t="shared" si="315"/>
        <v>нд</v>
      </c>
      <c r="CS67" s="4" t="str">
        <f t="shared" si="315"/>
        <v>нд</v>
      </c>
      <c r="CT67" s="4" t="str">
        <f t="shared" si="315"/>
        <v>нд</v>
      </c>
      <c r="CU67" s="4" t="str">
        <f t="shared" si="315"/>
        <v>нд</v>
      </c>
      <c r="CV67" s="4" t="str">
        <f t="shared" si="525"/>
        <v>нд</v>
      </c>
      <c r="CW67" s="4" t="str">
        <f t="shared" si="525"/>
        <v>нд</v>
      </c>
      <c r="CX67" s="26">
        <f t="shared" si="198"/>
        <v>63</v>
      </c>
      <c r="CY67" s="26">
        <f t="shared" si="199"/>
        <v>0</v>
      </c>
      <c r="CZ67" s="26">
        <f t="shared" si="200"/>
        <v>0</v>
      </c>
      <c r="DA67" s="26">
        <f t="shared" si="201"/>
        <v>0</v>
      </c>
      <c r="DB67" s="26">
        <f t="shared" si="202"/>
        <v>0</v>
      </c>
      <c r="DC67" s="26">
        <f t="shared" si="203"/>
        <v>0</v>
      </c>
      <c r="DD67" s="26">
        <f t="shared" si="204"/>
        <v>0</v>
      </c>
      <c r="DE67" s="26">
        <f t="shared" si="205"/>
        <v>63</v>
      </c>
      <c r="DF67" s="26">
        <f t="shared" si="206"/>
        <v>0</v>
      </c>
      <c r="DG67" s="26">
        <f t="shared" si="207"/>
        <v>0</v>
      </c>
      <c r="DH67" s="26">
        <f t="shared" si="208"/>
        <v>0</v>
      </c>
      <c r="DI67" s="26">
        <f t="shared" si="209"/>
        <v>0</v>
      </c>
      <c r="DJ67" s="26">
        <f t="shared" si="210"/>
        <v>0</v>
      </c>
      <c r="DK67" s="26">
        <f t="shared" si="211"/>
        <v>0</v>
      </c>
      <c r="DL67" s="6"/>
    </row>
    <row r="68" spans="1:116" ht="63" customHeight="1" x14ac:dyDescent="0.25">
      <c r="A68" s="22" t="s">
        <v>123</v>
      </c>
      <c r="B68" s="31" t="s">
        <v>124</v>
      </c>
      <c r="C68" s="33" t="s">
        <v>170</v>
      </c>
      <c r="D68" s="4">
        <f>SUM(D69:D72)</f>
        <v>0</v>
      </c>
      <c r="E68" s="4">
        <f t="shared" ref="E68:J68" si="716">SUM(E69:E72)</f>
        <v>0</v>
      </c>
      <c r="F68" s="4">
        <f t="shared" si="716"/>
        <v>0</v>
      </c>
      <c r="G68" s="4">
        <f t="shared" si="716"/>
        <v>0</v>
      </c>
      <c r="H68" s="4">
        <f t="shared" si="716"/>
        <v>0</v>
      </c>
      <c r="I68" s="4">
        <f t="shared" si="716"/>
        <v>0</v>
      </c>
      <c r="J68" s="4">
        <f t="shared" si="716"/>
        <v>2</v>
      </c>
      <c r="K68" s="4">
        <f t="shared" ref="K68" si="717">SUM(K69:K72)</f>
        <v>0</v>
      </c>
      <c r="L68" s="4">
        <f t="shared" ref="L68" si="718">SUM(L69:L72)</f>
        <v>0</v>
      </c>
      <c r="M68" s="4">
        <f t="shared" ref="M68" si="719">SUM(M69:M72)</f>
        <v>0</v>
      </c>
      <c r="N68" s="4">
        <f t="shared" ref="N68" si="720">SUM(N69:N72)</f>
        <v>0</v>
      </c>
      <c r="O68" s="4">
        <f t="shared" ref="O68" si="721">SUM(O69:O72)</f>
        <v>0</v>
      </c>
      <c r="P68" s="4">
        <f t="shared" ref="P68" si="722">SUM(P69:P72)</f>
        <v>0</v>
      </c>
      <c r="Q68" s="4">
        <f t="shared" ref="Q68" si="723">SUM(Q69:Q72)</f>
        <v>2</v>
      </c>
      <c r="R68" s="4">
        <f t="shared" ref="R68" si="724">SUM(R69:R72)</f>
        <v>0</v>
      </c>
      <c r="S68" s="4">
        <f t="shared" ref="S68" si="725">SUM(S69:S72)</f>
        <v>0</v>
      </c>
      <c r="T68" s="4">
        <f t="shared" ref="T68" si="726">SUM(T69:T72)</f>
        <v>0</v>
      </c>
      <c r="U68" s="4">
        <f t="shared" ref="U68" si="727">SUM(U69:U72)</f>
        <v>0</v>
      </c>
      <c r="V68" s="4">
        <f t="shared" ref="V68" si="728">SUM(V69:V72)</f>
        <v>0</v>
      </c>
      <c r="W68" s="4">
        <f t="shared" ref="W68" si="729">SUM(W69:W72)</f>
        <v>0</v>
      </c>
      <c r="X68" s="4">
        <f t="shared" ref="X68" si="730">SUM(X69:X72)</f>
        <v>0</v>
      </c>
      <c r="Y68" s="4">
        <f t="shared" ref="Y68" si="731">SUM(Y69:Y72)</f>
        <v>0</v>
      </c>
      <c r="Z68" s="4">
        <f t="shared" ref="Z68" si="732">SUM(Z69:Z72)</f>
        <v>0</v>
      </c>
      <c r="AA68" s="4">
        <f t="shared" ref="AA68" si="733">SUM(AA69:AA72)</f>
        <v>0</v>
      </c>
      <c r="AB68" s="4">
        <f t="shared" ref="AB68" si="734">SUM(AB69:AB72)</f>
        <v>0</v>
      </c>
      <c r="AC68" s="4">
        <f t="shared" ref="AC68" si="735">SUM(AC69:AC72)</f>
        <v>0</v>
      </c>
      <c r="AD68" s="4">
        <f t="shared" ref="AD68" si="736">SUM(AD69:AD72)</f>
        <v>0</v>
      </c>
      <c r="AE68" s="4">
        <f t="shared" ref="AE68" si="737">SUM(AE69:AE72)</f>
        <v>0</v>
      </c>
      <c r="AF68" s="4">
        <f t="shared" ref="AF68" si="738">SUM(AF69:AF72)</f>
        <v>0</v>
      </c>
      <c r="AG68" s="4">
        <f t="shared" ref="AG68" si="739">SUM(AG69:AG72)</f>
        <v>0</v>
      </c>
      <c r="AH68" s="4">
        <f t="shared" ref="AH68" si="740">SUM(AH69:AH72)</f>
        <v>0</v>
      </c>
      <c r="AI68" s="4">
        <f t="shared" ref="AI68" si="741">SUM(AI69:AI72)</f>
        <v>0</v>
      </c>
      <c r="AJ68" s="4">
        <f t="shared" ref="AJ68" si="742">SUM(AJ69:AJ72)</f>
        <v>0</v>
      </c>
      <c r="AK68" s="4">
        <f t="shared" ref="AK68" si="743">SUM(AK69:AK72)</f>
        <v>0</v>
      </c>
      <c r="AL68" s="4">
        <f t="shared" ref="AL68" si="744">SUM(AL69:AL72)</f>
        <v>2</v>
      </c>
      <c r="AM68" s="4">
        <f t="shared" ref="AM68" si="745">SUM(AM69:AM72)</f>
        <v>0</v>
      </c>
      <c r="AN68" s="4">
        <f t="shared" ref="AN68" si="746">SUM(AN69:AN72)</f>
        <v>0</v>
      </c>
      <c r="AO68" s="4">
        <f t="shared" ref="AO68" si="747">SUM(AO69:AO72)</f>
        <v>0</v>
      </c>
      <c r="AP68" s="4">
        <f t="shared" ref="AP68" si="748">SUM(AP69:AP72)</f>
        <v>0</v>
      </c>
      <c r="AQ68" s="4">
        <f t="shared" ref="AQ68" si="749">SUM(AQ69:AQ72)</f>
        <v>0</v>
      </c>
      <c r="AR68" s="4">
        <f t="shared" ref="AR68" si="750">SUM(AR69:AR72)</f>
        <v>0</v>
      </c>
      <c r="AS68" s="4">
        <f t="shared" ref="AS68" si="751">SUM(AS69:AS72)</f>
        <v>2</v>
      </c>
      <c r="AT68" s="4">
        <f t="shared" ref="AT68" si="752">SUM(AT69:AT72)</f>
        <v>0</v>
      </c>
      <c r="AU68" s="4">
        <f t="shared" ref="AU68" si="753">SUM(AU69:AU72)</f>
        <v>0</v>
      </c>
      <c r="AV68" s="4">
        <f t="shared" ref="AV68" si="754">SUM(AV69:AV72)</f>
        <v>0</v>
      </c>
      <c r="AW68" s="4">
        <f t="shared" ref="AW68" si="755">SUM(AW69:AW72)</f>
        <v>0</v>
      </c>
      <c r="AX68" s="4">
        <f t="shared" ref="AX68" si="756">SUM(AX69:AX72)</f>
        <v>0</v>
      </c>
      <c r="AY68" s="4">
        <f t="shared" ref="AY68" si="757">SUM(AY69:AY72)</f>
        <v>0</v>
      </c>
      <c r="AZ68" s="4">
        <f t="shared" ref="AZ68" si="758">SUM(AZ69:AZ72)</f>
        <v>0</v>
      </c>
      <c r="BA68" s="4">
        <f t="shared" ref="BA68" si="759">SUM(BA69:BA72)</f>
        <v>0</v>
      </c>
      <c r="BB68" s="4">
        <f t="shared" ref="BB68" si="760">SUM(BB69:BB72)</f>
        <v>0</v>
      </c>
      <c r="BC68" s="4">
        <f t="shared" ref="BC68" si="761">SUM(BC69:BC72)</f>
        <v>0</v>
      </c>
      <c r="BD68" s="4">
        <f t="shared" ref="BD68" si="762">SUM(BD69:BD72)</f>
        <v>0</v>
      </c>
      <c r="BE68" s="4">
        <f t="shared" ref="BE68" si="763">SUM(BE69:BE72)</f>
        <v>0</v>
      </c>
      <c r="BF68" s="4">
        <f t="shared" ref="BF68" si="764">SUM(BF69:BF72)</f>
        <v>0</v>
      </c>
      <c r="BG68" s="4">
        <f t="shared" ref="BG68" si="765">SUM(BG69:BG72)</f>
        <v>0</v>
      </c>
      <c r="BH68" s="4">
        <f t="shared" ref="BH68" si="766">SUM(BH69:BH72)</f>
        <v>0</v>
      </c>
      <c r="BI68" s="4">
        <f t="shared" ref="BI68" si="767">SUM(BI69:BI72)</f>
        <v>0</v>
      </c>
      <c r="BJ68" s="4">
        <f t="shared" ref="BJ68" si="768">SUM(BJ69:BJ72)</f>
        <v>0</v>
      </c>
      <c r="BK68" s="4">
        <f t="shared" ref="BK68" si="769">SUM(BK69:BK72)</f>
        <v>0</v>
      </c>
      <c r="BL68" s="4">
        <f t="shared" ref="BL68" si="770">SUM(BL69:BL72)</f>
        <v>0</v>
      </c>
      <c r="BM68" s="4">
        <f t="shared" ref="BM68" si="771">SUM(BM69:BM72)</f>
        <v>0</v>
      </c>
      <c r="BN68" s="4">
        <f t="shared" ref="BN68" si="772">SUM(BN69:BN72)</f>
        <v>0</v>
      </c>
      <c r="BO68" s="4">
        <f t="shared" ref="BO68" si="773">SUM(BO69:BO72)</f>
        <v>0</v>
      </c>
      <c r="BP68" s="4">
        <f t="shared" ref="BP68" si="774">SUM(BP69:BP72)</f>
        <v>0</v>
      </c>
      <c r="BQ68" s="4">
        <f t="shared" ref="BQ68" si="775">SUM(BQ69:BQ72)</f>
        <v>0</v>
      </c>
      <c r="BR68" s="4">
        <f t="shared" ref="BR68" si="776">SUM(BR69:BR72)</f>
        <v>0</v>
      </c>
      <c r="BS68" s="4">
        <f t="shared" ref="BS68" si="777">SUM(BS69:BS72)</f>
        <v>0</v>
      </c>
      <c r="BT68" s="4">
        <f t="shared" ref="BT68" si="778">SUM(BT69:BT72)</f>
        <v>0</v>
      </c>
      <c r="BU68" s="4">
        <f t="shared" ref="BU68" si="779">SUM(BU69:BU72)</f>
        <v>0</v>
      </c>
      <c r="BV68" s="4">
        <f t="shared" ref="BV68" si="780">SUM(BV69:BV72)</f>
        <v>0</v>
      </c>
      <c r="BW68" s="4">
        <f t="shared" ref="BW68" si="781">SUM(BW69:BW72)</f>
        <v>0</v>
      </c>
      <c r="BX68" s="4">
        <f t="shared" ref="BX68" si="782">SUM(BX69:BX72)</f>
        <v>0</v>
      </c>
      <c r="BY68" s="4">
        <f t="shared" ref="BY68" si="783">SUM(BY69:BY72)</f>
        <v>0</v>
      </c>
      <c r="BZ68" s="4">
        <f t="shared" ref="BZ68" si="784">SUM(BZ69:BZ72)</f>
        <v>0</v>
      </c>
      <c r="CA68" s="4">
        <f t="shared" ref="CA68" si="785">SUM(CA69:CA72)</f>
        <v>0</v>
      </c>
      <c r="CB68" s="4">
        <f t="shared" ref="CB68" si="786">SUM(CB69:CB72)</f>
        <v>0</v>
      </c>
      <c r="CC68" s="4">
        <f t="shared" ref="CC68" si="787">SUM(CC69:CC72)</f>
        <v>0</v>
      </c>
      <c r="CD68" s="4">
        <f t="shared" ref="CD68" si="788">SUM(CD69:CD72)</f>
        <v>0</v>
      </c>
      <c r="CE68" s="4">
        <f t="shared" ref="CE68" si="789">SUM(CE69:CE72)</f>
        <v>0</v>
      </c>
      <c r="CF68" s="4">
        <f t="shared" ref="CF68" si="790">SUM(CF69:CF72)</f>
        <v>0</v>
      </c>
      <c r="CG68" s="4">
        <f t="shared" ref="CG68" si="791">SUM(CG69:CG72)</f>
        <v>0</v>
      </c>
      <c r="CH68" s="4">
        <f t="shared" ref="CH68" si="792">SUM(CH69:CH72)</f>
        <v>0</v>
      </c>
      <c r="CI68" s="4">
        <f t="shared" ref="CI68" si="793">SUM(CI69:CI72)</f>
        <v>0</v>
      </c>
      <c r="CJ68" s="4">
        <f t="shared" ref="CJ68" si="794">SUM(CJ69:CJ72)</f>
        <v>0</v>
      </c>
      <c r="CK68" s="4">
        <f t="shared" ref="CK68" si="795">SUM(CK69:CK72)</f>
        <v>0</v>
      </c>
      <c r="CL68" s="4">
        <f t="shared" ref="CL68" si="796">SUM(CL69:CL72)</f>
        <v>0</v>
      </c>
      <c r="CM68" s="4">
        <f t="shared" ref="CM68" si="797">SUM(CM69:CM72)</f>
        <v>0</v>
      </c>
      <c r="CN68" s="4">
        <f t="shared" ref="CN68" si="798">SUM(CN69:CN72)</f>
        <v>0</v>
      </c>
      <c r="CO68" s="4">
        <f t="shared" ref="CO68" si="799">SUM(CO69:CO72)</f>
        <v>0</v>
      </c>
      <c r="CP68" s="4">
        <f t="shared" ref="CP68" si="800">SUM(CP69:CP72)</f>
        <v>0</v>
      </c>
      <c r="CQ68" s="4">
        <f t="shared" ref="CQ68" si="801">SUM(CQ69:CQ72)</f>
        <v>0</v>
      </c>
      <c r="CR68" s="4">
        <f t="shared" ref="CR68" si="802">SUM(CR69:CR72)</f>
        <v>0</v>
      </c>
      <c r="CS68" s="4">
        <f t="shared" ref="CS68" si="803">SUM(CS69:CS72)</f>
        <v>0</v>
      </c>
      <c r="CT68" s="4">
        <f t="shared" ref="CT68" si="804">SUM(CT69:CT72)</f>
        <v>0</v>
      </c>
      <c r="CU68" s="4">
        <f t="shared" ref="CU68" si="805">SUM(CU69:CU72)</f>
        <v>0</v>
      </c>
      <c r="CV68" s="4">
        <f t="shared" ref="CV68" si="806">SUM(CV69:CV72)</f>
        <v>0</v>
      </c>
      <c r="CW68" s="4">
        <f t="shared" ref="CW68" si="807">SUM(CW69:CW72)</f>
        <v>0</v>
      </c>
      <c r="CX68" s="26">
        <f t="shared" si="198"/>
        <v>0</v>
      </c>
      <c r="CY68" s="26">
        <f t="shared" si="199"/>
        <v>0</v>
      </c>
      <c r="CZ68" s="26">
        <f t="shared" si="200"/>
        <v>0</v>
      </c>
      <c r="DA68" s="26">
        <f t="shared" si="201"/>
        <v>0</v>
      </c>
      <c r="DB68" s="26">
        <f t="shared" si="202"/>
        <v>0</v>
      </c>
      <c r="DC68" s="26">
        <f t="shared" si="203"/>
        <v>0</v>
      </c>
      <c r="DD68" s="26">
        <f t="shared" si="204"/>
        <v>2</v>
      </c>
      <c r="DE68" s="26">
        <f t="shared" si="205"/>
        <v>0</v>
      </c>
      <c r="DF68" s="26">
        <f t="shared" si="206"/>
        <v>0</v>
      </c>
      <c r="DG68" s="26">
        <f t="shared" si="207"/>
        <v>0</v>
      </c>
      <c r="DH68" s="26">
        <f t="shared" si="208"/>
        <v>0</v>
      </c>
      <c r="DI68" s="26">
        <f t="shared" si="209"/>
        <v>0</v>
      </c>
      <c r="DJ68" s="26">
        <f t="shared" si="210"/>
        <v>0</v>
      </c>
      <c r="DK68" s="26">
        <f t="shared" si="211"/>
        <v>2</v>
      </c>
      <c r="DL68" s="6"/>
    </row>
    <row r="69" spans="1:116" s="38" customFormat="1" ht="63" x14ac:dyDescent="0.25">
      <c r="A69" s="25" t="s">
        <v>171</v>
      </c>
      <c r="B69" s="3" t="s">
        <v>206</v>
      </c>
      <c r="C69" s="25" t="s">
        <v>241</v>
      </c>
      <c r="D69" s="4" t="s">
        <v>86</v>
      </c>
      <c r="E69" s="4" t="s">
        <v>86</v>
      </c>
      <c r="F69" s="4" t="s">
        <v>86</v>
      </c>
      <c r="G69" s="4" t="s">
        <v>86</v>
      </c>
      <c r="H69" s="4" t="s">
        <v>86</v>
      </c>
      <c r="I69" s="4" t="s">
        <v>86</v>
      </c>
      <c r="J69" s="4">
        <v>1</v>
      </c>
      <c r="K69" s="5">
        <f t="shared" si="306"/>
        <v>0</v>
      </c>
      <c r="L69" s="5">
        <f t="shared" si="307"/>
        <v>0</v>
      </c>
      <c r="M69" s="5">
        <f t="shared" si="308"/>
        <v>0</v>
      </c>
      <c r="N69" s="5">
        <f t="shared" si="309"/>
        <v>0</v>
      </c>
      <c r="O69" s="5">
        <f t="shared" si="310"/>
        <v>0</v>
      </c>
      <c r="P69" s="5">
        <f t="shared" si="311"/>
        <v>0</v>
      </c>
      <c r="Q69" s="5">
        <f t="shared" si="312"/>
        <v>1</v>
      </c>
      <c r="R69" s="4" t="s">
        <v>86</v>
      </c>
      <c r="S69" s="4" t="s">
        <v>86</v>
      </c>
      <c r="T69" s="4" t="s">
        <v>86</v>
      </c>
      <c r="U69" s="4" t="s">
        <v>86</v>
      </c>
      <c r="V69" s="4" t="s">
        <v>86</v>
      </c>
      <c r="W69" s="4" t="s">
        <v>86</v>
      </c>
      <c r="X69" s="4" t="s">
        <v>86</v>
      </c>
      <c r="Y69" s="4" t="s">
        <v>86</v>
      </c>
      <c r="Z69" s="4" t="s">
        <v>86</v>
      </c>
      <c r="AA69" s="4" t="s">
        <v>86</v>
      </c>
      <c r="AB69" s="4" t="s">
        <v>86</v>
      </c>
      <c r="AC69" s="4" t="s">
        <v>86</v>
      </c>
      <c r="AD69" s="4" t="s">
        <v>86</v>
      </c>
      <c r="AE69" s="4" t="s">
        <v>86</v>
      </c>
      <c r="AF69" s="4" t="s">
        <v>86</v>
      </c>
      <c r="AG69" s="4" t="s">
        <v>86</v>
      </c>
      <c r="AH69" s="4" t="s">
        <v>86</v>
      </c>
      <c r="AI69" s="4" t="s">
        <v>86</v>
      </c>
      <c r="AJ69" s="4" t="s">
        <v>86</v>
      </c>
      <c r="AK69" s="4" t="s">
        <v>86</v>
      </c>
      <c r="AL69" s="4">
        <v>1</v>
      </c>
      <c r="AM69" s="4" t="s">
        <v>86</v>
      </c>
      <c r="AN69" s="4" t="s">
        <v>86</v>
      </c>
      <c r="AO69" s="4" t="s">
        <v>86</v>
      </c>
      <c r="AP69" s="4" t="s">
        <v>86</v>
      </c>
      <c r="AQ69" s="4" t="s">
        <v>86</v>
      </c>
      <c r="AR69" s="4" t="s">
        <v>86</v>
      </c>
      <c r="AS69" s="4">
        <v>1</v>
      </c>
      <c r="AT69" s="4" t="s">
        <v>86</v>
      </c>
      <c r="AU69" s="4" t="s">
        <v>86</v>
      </c>
      <c r="AV69" s="4" t="s">
        <v>86</v>
      </c>
      <c r="AW69" s="4" t="s">
        <v>86</v>
      </c>
      <c r="AX69" s="4" t="s">
        <v>86</v>
      </c>
      <c r="AY69" s="4" t="s">
        <v>86</v>
      </c>
      <c r="AZ69" s="4" t="s">
        <v>86</v>
      </c>
      <c r="BA69" s="4" t="s">
        <v>86</v>
      </c>
      <c r="BB69" s="4" t="s">
        <v>86</v>
      </c>
      <c r="BC69" s="4" t="s">
        <v>86</v>
      </c>
      <c r="BD69" s="4" t="s">
        <v>86</v>
      </c>
      <c r="BE69" s="4" t="s">
        <v>86</v>
      </c>
      <c r="BF69" s="4" t="s">
        <v>86</v>
      </c>
      <c r="BG69" s="4" t="s">
        <v>86</v>
      </c>
      <c r="BH69" s="4" t="s">
        <v>86</v>
      </c>
      <c r="BI69" s="4" t="s">
        <v>86</v>
      </c>
      <c r="BJ69" s="4" t="s">
        <v>86</v>
      </c>
      <c r="BK69" s="4" t="s">
        <v>86</v>
      </c>
      <c r="BL69" s="4" t="s">
        <v>86</v>
      </c>
      <c r="BM69" s="4" t="s">
        <v>86</v>
      </c>
      <c r="BN69" s="4" t="s">
        <v>86</v>
      </c>
      <c r="BO69" s="4" t="s">
        <v>86</v>
      </c>
      <c r="BP69" s="4" t="s">
        <v>86</v>
      </c>
      <c r="BQ69" s="4" t="s">
        <v>86</v>
      </c>
      <c r="BR69" s="4" t="s">
        <v>86</v>
      </c>
      <c r="BS69" s="4" t="s">
        <v>86</v>
      </c>
      <c r="BT69" s="4" t="s">
        <v>86</v>
      </c>
      <c r="BU69" s="4" t="s">
        <v>86</v>
      </c>
      <c r="BV69" s="4" t="s">
        <v>86</v>
      </c>
      <c r="BW69" s="4" t="s">
        <v>86</v>
      </c>
      <c r="BX69" s="4" t="s">
        <v>86</v>
      </c>
      <c r="BY69" s="4" t="s">
        <v>86</v>
      </c>
      <c r="BZ69" s="4" t="s">
        <v>86</v>
      </c>
      <c r="CA69" s="4" t="s">
        <v>86</v>
      </c>
      <c r="CB69" s="4" t="s">
        <v>86</v>
      </c>
      <c r="CC69" s="4" t="str">
        <f t="shared" si="313"/>
        <v>нд</v>
      </c>
      <c r="CD69" s="4" t="str">
        <f t="shared" si="313"/>
        <v>нд</v>
      </c>
      <c r="CE69" s="4" t="str">
        <f t="shared" si="313"/>
        <v>нд</v>
      </c>
      <c r="CF69" s="4" t="str">
        <f t="shared" si="313"/>
        <v>нд</v>
      </c>
      <c r="CG69" s="4" t="str">
        <f t="shared" si="313"/>
        <v>нд</v>
      </c>
      <c r="CH69" s="4" t="str">
        <f t="shared" si="524"/>
        <v>нд</v>
      </c>
      <c r="CI69" s="4" t="str">
        <f t="shared" si="524"/>
        <v>нд</v>
      </c>
      <c r="CJ69" s="4" t="s">
        <v>86</v>
      </c>
      <c r="CK69" s="4" t="s">
        <v>86</v>
      </c>
      <c r="CL69" s="4" t="s">
        <v>86</v>
      </c>
      <c r="CM69" s="4" t="s">
        <v>86</v>
      </c>
      <c r="CN69" s="4" t="s">
        <v>86</v>
      </c>
      <c r="CO69" s="4" t="s">
        <v>86</v>
      </c>
      <c r="CP69" s="4" t="s">
        <v>86</v>
      </c>
      <c r="CQ69" s="4" t="str">
        <f t="shared" si="315"/>
        <v>нд</v>
      </c>
      <c r="CR69" s="4" t="str">
        <f t="shared" si="315"/>
        <v>нд</v>
      </c>
      <c r="CS69" s="4" t="str">
        <f t="shared" si="315"/>
        <v>нд</v>
      </c>
      <c r="CT69" s="4" t="str">
        <f t="shared" si="315"/>
        <v>нд</v>
      </c>
      <c r="CU69" s="4" t="str">
        <f t="shared" si="315"/>
        <v>нд</v>
      </c>
      <c r="CV69" s="4" t="str">
        <f t="shared" si="525"/>
        <v>нд</v>
      </c>
      <c r="CW69" s="4" t="str">
        <f t="shared" si="525"/>
        <v>нд</v>
      </c>
      <c r="CX69" s="26">
        <f t="shared" si="198"/>
        <v>0</v>
      </c>
      <c r="CY69" s="26">
        <f t="shared" si="199"/>
        <v>0</v>
      </c>
      <c r="CZ69" s="26">
        <f t="shared" si="200"/>
        <v>0</v>
      </c>
      <c r="DA69" s="26">
        <f t="shared" si="201"/>
        <v>0</v>
      </c>
      <c r="DB69" s="26">
        <f t="shared" si="202"/>
        <v>0</v>
      </c>
      <c r="DC69" s="26">
        <f t="shared" si="203"/>
        <v>0</v>
      </c>
      <c r="DD69" s="26">
        <f t="shared" si="204"/>
        <v>1</v>
      </c>
      <c r="DE69" s="26">
        <f t="shared" si="205"/>
        <v>0</v>
      </c>
      <c r="DF69" s="26">
        <f t="shared" si="206"/>
        <v>0</v>
      </c>
      <c r="DG69" s="26">
        <f t="shared" si="207"/>
        <v>0</v>
      </c>
      <c r="DH69" s="26">
        <f t="shared" si="208"/>
        <v>0</v>
      </c>
      <c r="DI69" s="26">
        <f t="shared" si="209"/>
        <v>0</v>
      </c>
      <c r="DJ69" s="26">
        <f t="shared" si="210"/>
        <v>0</v>
      </c>
      <c r="DK69" s="26">
        <f t="shared" si="211"/>
        <v>1</v>
      </c>
      <c r="DL69" s="6" t="s">
        <v>86</v>
      </c>
    </row>
    <row r="70" spans="1:116" s="38" customFormat="1" ht="63" x14ac:dyDescent="0.25">
      <c r="A70" s="25" t="s">
        <v>207</v>
      </c>
      <c r="B70" s="3" t="s">
        <v>261</v>
      </c>
      <c r="C70" s="25" t="s">
        <v>242</v>
      </c>
      <c r="D70" s="4" t="s">
        <v>86</v>
      </c>
      <c r="E70" s="4" t="s">
        <v>86</v>
      </c>
      <c r="F70" s="4" t="s">
        <v>86</v>
      </c>
      <c r="G70" s="4" t="s">
        <v>86</v>
      </c>
      <c r="H70" s="4" t="s">
        <v>86</v>
      </c>
      <c r="I70" s="4" t="s">
        <v>86</v>
      </c>
      <c r="J70" s="4" t="s">
        <v>86</v>
      </c>
      <c r="K70" s="5">
        <f t="shared" si="306"/>
        <v>0</v>
      </c>
      <c r="L70" s="5">
        <f t="shared" si="307"/>
        <v>0</v>
      </c>
      <c r="M70" s="5">
        <f t="shared" si="308"/>
        <v>0</v>
      </c>
      <c r="N70" s="5">
        <f t="shared" si="309"/>
        <v>0</v>
      </c>
      <c r="O70" s="5">
        <f t="shared" si="310"/>
        <v>0</v>
      </c>
      <c r="P70" s="5">
        <f t="shared" si="311"/>
        <v>0</v>
      </c>
      <c r="Q70" s="5">
        <f t="shared" si="312"/>
        <v>0</v>
      </c>
      <c r="R70" s="4" t="s">
        <v>86</v>
      </c>
      <c r="S70" s="4" t="s">
        <v>86</v>
      </c>
      <c r="T70" s="4" t="s">
        <v>86</v>
      </c>
      <c r="U70" s="4" t="s">
        <v>86</v>
      </c>
      <c r="V70" s="4" t="s">
        <v>86</v>
      </c>
      <c r="W70" s="4" t="s">
        <v>86</v>
      </c>
      <c r="X70" s="4" t="s">
        <v>86</v>
      </c>
      <c r="Y70" s="4" t="s">
        <v>86</v>
      </c>
      <c r="Z70" s="4" t="s">
        <v>86</v>
      </c>
      <c r="AA70" s="4" t="s">
        <v>86</v>
      </c>
      <c r="AB70" s="4" t="s">
        <v>86</v>
      </c>
      <c r="AC70" s="4" t="s">
        <v>86</v>
      </c>
      <c r="AD70" s="4" t="s">
        <v>86</v>
      </c>
      <c r="AE70" s="4" t="s">
        <v>86</v>
      </c>
      <c r="AF70" s="4" t="s">
        <v>86</v>
      </c>
      <c r="AG70" s="4" t="s">
        <v>86</v>
      </c>
      <c r="AH70" s="4" t="s">
        <v>86</v>
      </c>
      <c r="AI70" s="4" t="s">
        <v>86</v>
      </c>
      <c r="AJ70" s="4" t="s">
        <v>86</v>
      </c>
      <c r="AK70" s="4" t="s">
        <v>86</v>
      </c>
      <c r="AL70" s="4" t="s">
        <v>86</v>
      </c>
      <c r="AM70" s="4" t="s">
        <v>86</v>
      </c>
      <c r="AN70" s="4" t="s">
        <v>86</v>
      </c>
      <c r="AO70" s="4" t="s">
        <v>86</v>
      </c>
      <c r="AP70" s="4" t="s">
        <v>86</v>
      </c>
      <c r="AQ70" s="4" t="s">
        <v>86</v>
      </c>
      <c r="AR70" s="4" t="s">
        <v>86</v>
      </c>
      <c r="AS70" s="4" t="s">
        <v>86</v>
      </c>
      <c r="AT70" s="4" t="s">
        <v>86</v>
      </c>
      <c r="AU70" s="4" t="s">
        <v>86</v>
      </c>
      <c r="AV70" s="4" t="s">
        <v>86</v>
      </c>
      <c r="AW70" s="4" t="s">
        <v>86</v>
      </c>
      <c r="AX70" s="4" t="s">
        <v>86</v>
      </c>
      <c r="AY70" s="4" t="s">
        <v>86</v>
      </c>
      <c r="AZ70" s="4" t="s">
        <v>86</v>
      </c>
      <c r="BA70" s="4" t="s">
        <v>86</v>
      </c>
      <c r="BB70" s="4" t="s">
        <v>86</v>
      </c>
      <c r="BC70" s="4" t="s">
        <v>86</v>
      </c>
      <c r="BD70" s="4" t="s">
        <v>86</v>
      </c>
      <c r="BE70" s="4" t="s">
        <v>86</v>
      </c>
      <c r="BF70" s="4" t="s">
        <v>86</v>
      </c>
      <c r="BG70" s="4" t="s">
        <v>86</v>
      </c>
      <c r="BH70" s="4" t="s">
        <v>86</v>
      </c>
      <c r="BI70" s="4" t="s">
        <v>86</v>
      </c>
      <c r="BJ70" s="4" t="s">
        <v>86</v>
      </c>
      <c r="BK70" s="4" t="s">
        <v>86</v>
      </c>
      <c r="BL70" s="4" t="s">
        <v>86</v>
      </c>
      <c r="BM70" s="4" t="s">
        <v>86</v>
      </c>
      <c r="BN70" s="4" t="s">
        <v>86</v>
      </c>
      <c r="BO70" s="4" t="s">
        <v>86</v>
      </c>
      <c r="BP70" s="4" t="s">
        <v>86</v>
      </c>
      <c r="BQ70" s="4" t="s">
        <v>86</v>
      </c>
      <c r="BR70" s="4" t="s">
        <v>86</v>
      </c>
      <c r="BS70" s="4" t="s">
        <v>86</v>
      </c>
      <c r="BT70" s="4" t="s">
        <v>86</v>
      </c>
      <c r="BU70" s="4" t="s">
        <v>86</v>
      </c>
      <c r="BV70" s="4" t="s">
        <v>86</v>
      </c>
      <c r="BW70" s="4" t="s">
        <v>86</v>
      </c>
      <c r="BX70" s="4" t="s">
        <v>86</v>
      </c>
      <c r="BY70" s="4" t="s">
        <v>86</v>
      </c>
      <c r="BZ70" s="4" t="s">
        <v>86</v>
      </c>
      <c r="CA70" s="4" t="s">
        <v>86</v>
      </c>
      <c r="CB70" s="4" t="s">
        <v>86</v>
      </c>
      <c r="CC70" s="4" t="str">
        <f t="shared" si="313"/>
        <v>нд</v>
      </c>
      <c r="CD70" s="4" t="str">
        <f t="shared" si="313"/>
        <v>нд</v>
      </c>
      <c r="CE70" s="4" t="str">
        <f t="shared" si="313"/>
        <v>нд</v>
      </c>
      <c r="CF70" s="4" t="str">
        <f t="shared" si="313"/>
        <v>нд</v>
      </c>
      <c r="CG70" s="4" t="str">
        <f t="shared" si="313"/>
        <v>нд</v>
      </c>
      <c r="CH70" s="4" t="str">
        <f t="shared" si="524"/>
        <v>нд</v>
      </c>
      <c r="CI70" s="4" t="str">
        <f t="shared" si="524"/>
        <v>нд</v>
      </c>
      <c r="CJ70" s="4" t="s">
        <v>86</v>
      </c>
      <c r="CK70" s="4" t="s">
        <v>86</v>
      </c>
      <c r="CL70" s="4" t="s">
        <v>86</v>
      </c>
      <c r="CM70" s="4" t="s">
        <v>86</v>
      </c>
      <c r="CN70" s="4" t="s">
        <v>86</v>
      </c>
      <c r="CO70" s="4" t="s">
        <v>86</v>
      </c>
      <c r="CP70" s="4" t="s">
        <v>86</v>
      </c>
      <c r="CQ70" s="4" t="str">
        <f t="shared" si="315"/>
        <v>нд</v>
      </c>
      <c r="CR70" s="4" t="str">
        <f t="shared" si="315"/>
        <v>нд</v>
      </c>
      <c r="CS70" s="4" t="str">
        <f t="shared" si="315"/>
        <v>нд</v>
      </c>
      <c r="CT70" s="4" t="str">
        <f t="shared" si="315"/>
        <v>нд</v>
      </c>
      <c r="CU70" s="4" t="str">
        <f t="shared" si="315"/>
        <v>нд</v>
      </c>
      <c r="CV70" s="4" t="str">
        <f t="shared" si="525"/>
        <v>нд</v>
      </c>
      <c r="CW70" s="4" t="str">
        <f t="shared" si="525"/>
        <v>нд</v>
      </c>
      <c r="CX70" s="26">
        <f t="shared" si="198"/>
        <v>0</v>
      </c>
      <c r="CY70" s="26">
        <f t="shared" si="199"/>
        <v>0</v>
      </c>
      <c r="CZ70" s="26">
        <f t="shared" si="200"/>
        <v>0</v>
      </c>
      <c r="DA70" s="26">
        <f t="shared" si="201"/>
        <v>0</v>
      </c>
      <c r="DB70" s="26">
        <f t="shared" si="202"/>
        <v>0</v>
      </c>
      <c r="DC70" s="26">
        <f t="shared" si="203"/>
        <v>0</v>
      </c>
      <c r="DD70" s="26">
        <f t="shared" si="204"/>
        <v>0</v>
      </c>
      <c r="DE70" s="26">
        <f t="shared" si="205"/>
        <v>0</v>
      </c>
      <c r="DF70" s="26">
        <f t="shared" si="206"/>
        <v>0</v>
      </c>
      <c r="DG70" s="26">
        <f t="shared" si="207"/>
        <v>0</v>
      </c>
      <c r="DH70" s="26">
        <f t="shared" si="208"/>
        <v>0</v>
      </c>
      <c r="DI70" s="26">
        <f t="shared" si="209"/>
        <v>0</v>
      </c>
      <c r="DJ70" s="26">
        <f t="shared" si="210"/>
        <v>0</v>
      </c>
      <c r="DK70" s="26">
        <f t="shared" si="211"/>
        <v>0</v>
      </c>
      <c r="DL70" s="6"/>
    </row>
    <row r="71" spans="1:116" s="38" customFormat="1" ht="78.75" x14ac:dyDescent="0.25">
      <c r="A71" s="25" t="s">
        <v>260</v>
      </c>
      <c r="B71" s="3" t="s">
        <v>259</v>
      </c>
      <c r="C71" s="25" t="s">
        <v>242</v>
      </c>
      <c r="D71" s="4" t="s">
        <v>86</v>
      </c>
      <c r="E71" s="4" t="s">
        <v>86</v>
      </c>
      <c r="F71" s="4" t="s">
        <v>86</v>
      </c>
      <c r="G71" s="4" t="s">
        <v>86</v>
      </c>
      <c r="H71" s="4" t="s">
        <v>86</v>
      </c>
      <c r="I71" s="4" t="s">
        <v>86</v>
      </c>
      <c r="J71" s="4">
        <v>1</v>
      </c>
      <c r="K71" s="5">
        <f t="shared" si="306"/>
        <v>0</v>
      </c>
      <c r="L71" s="5">
        <f t="shared" si="307"/>
        <v>0</v>
      </c>
      <c r="M71" s="5">
        <f t="shared" si="308"/>
        <v>0</v>
      </c>
      <c r="N71" s="5">
        <f t="shared" si="309"/>
        <v>0</v>
      </c>
      <c r="O71" s="5">
        <f t="shared" si="310"/>
        <v>0</v>
      </c>
      <c r="P71" s="5">
        <f t="shared" si="311"/>
        <v>0</v>
      </c>
      <c r="Q71" s="5">
        <f t="shared" si="312"/>
        <v>1</v>
      </c>
      <c r="R71" s="4" t="s">
        <v>86</v>
      </c>
      <c r="S71" s="4" t="s">
        <v>86</v>
      </c>
      <c r="T71" s="4" t="s">
        <v>86</v>
      </c>
      <c r="U71" s="4" t="s">
        <v>86</v>
      </c>
      <c r="V71" s="4" t="s">
        <v>86</v>
      </c>
      <c r="W71" s="4" t="s">
        <v>86</v>
      </c>
      <c r="X71" s="4" t="s">
        <v>86</v>
      </c>
      <c r="Y71" s="4" t="s">
        <v>86</v>
      </c>
      <c r="Z71" s="4" t="s">
        <v>86</v>
      </c>
      <c r="AA71" s="4" t="s">
        <v>86</v>
      </c>
      <c r="AB71" s="4" t="s">
        <v>86</v>
      </c>
      <c r="AC71" s="4" t="s">
        <v>86</v>
      </c>
      <c r="AD71" s="4" t="s">
        <v>86</v>
      </c>
      <c r="AE71" s="4" t="s">
        <v>86</v>
      </c>
      <c r="AF71" s="4" t="s">
        <v>86</v>
      </c>
      <c r="AG71" s="4" t="s">
        <v>86</v>
      </c>
      <c r="AH71" s="4" t="s">
        <v>86</v>
      </c>
      <c r="AI71" s="4" t="s">
        <v>86</v>
      </c>
      <c r="AJ71" s="4" t="s">
        <v>86</v>
      </c>
      <c r="AK71" s="4" t="s">
        <v>86</v>
      </c>
      <c r="AL71" s="4">
        <v>1</v>
      </c>
      <c r="AM71" s="4" t="s">
        <v>86</v>
      </c>
      <c r="AN71" s="4" t="s">
        <v>86</v>
      </c>
      <c r="AO71" s="4" t="s">
        <v>86</v>
      </c>
      <c r="AP71" s="4" t="s">
        <v>86</v>
      </c>
      <c r="AQ71" s="4" t="s">
        <v>86</v>
      </c>
      <c r="AR71" s="4" t="s">
        <v>86</v>
      </c>
      <c r="AS71" s="4">
        <v>1</v>
      </c>
      <c r="AT71" s="4" t="s">
        <v>86</v>
      </c>
      <c r="AU71" s="4" t="s">
        <v>86</v>
      </c>
      <c r="AV71" s="4" t="s">
        <v>86</v>
      </c>
      <c r="AW71" s="4" t="s">
        <v>86</v>
      </c>
      <c r="AX71" s="4" t="s">
        <v>86</v>
      </c>
      <c r="AY71" s="4" t="s">
        <v>86</v>
      </c>
      <c r="AZ71" s="4" t="s">
        <v>86</v>
      </c>
      <c r="BA71" s="4" t="s">
        <v>86</v>
      </c>
      <c r="BB71" s="4" t="s">
        <v>86</v>
      </c>
      <c r="BC71" s="4" t="s">
        <v>86</v>
      </c>
      <c r="BD71" s="4" t="s">
        <v>86</v>
      </c>
      <c r="BE71" s="4" t="s">
        <v>86</v>
      </c>
      <c r="BF71" s="4" t="s">
        <v>86</v>
      </c>
      <c r="BG71" s="4" t="s">
        <v>86</v>
      </c>
      <c r="BH71" s="4" t="s">
        <v>86</v>
      </c>
      <c r="BI71" s="4" t="s">
        <v>86</v>
      </c>
      <c r="BJ71" s="4" t="s">
        <v>86</v>
      </c>
      <c r="BK71" s="4" t="s">
        <v>86</v>
      </c>
      <c r="BL71" s="4" t="s">
        <v>86</v>
      </c>
      <c r="BM71" s="4" t="s">
        <v>86</v>
      </c>
      <c r="BN71" s="4" t="s">
        <v>86</v>
      </c>
      <c r="BO71" s="4" t="s">
        <v>86</v>
      </c>
      <c r="BP71" s="4" t="s">
        <v>86</v>
      </c>
      <c r="BQ71" s="4" t="s">
        <v>86</v>
      </c>
      <c r="BR71" s="4" t="s">
        <v>86</v>
      </c>
      <c r="BS71" s="4" t="s">
        <v>86</v>
      </c>
      <c r="BT71" s="4" t="s">
        <v>86</v>
      </c>
      <c r="BU71" s="4" t="s">
        <v>86</v>
      </c>
      <c r="BV71" s="4" t="s">
        <v>86</v>
      </c>
      <c r="BW71" s="4" t="s">
        <v>86</v>
      </c>
      <c r="BX71" s="4" t="s">
        <v>86</v>
      </c>
      <c r="BY71" s="4" t="s">
        <v>86</v>
      </c>
      <c r="BZ71" s="4" t="s">
        <v>86</v>
      </c>
      <c r="CA71" s="4" t="s">
        <v>86</v>
      </c>
      <c r="CB71" s="4" t="s">
        <v>86</v>
      </c>
      <c r="CC71" s="4" t="str">
        <f t="shared" si="313"/>
        <v>нд</v>
      </c>
      <c r="CD71" s="4" t="str">
        <f t="shared" si="313"/>
        <v>нд</v>
      </c>
      <c r="CE71" s="4" t="str">
        <f t="shared" si="313"/>
        <v>нд</v>
      </c>
      <c r="CF71" s="4" t="str">
        <f t="shared" si="313"/>
        <v>нд</v>
      </c>
      <c r="CG71" s="4" t="str">
        <f t="shared" si="313"/>
        <v>нд</v>
      </c>
      <c r="CH71" s="4" t="str">
        <f t="shared" si="524"/>
        <v>нд</v>
      </c>
      <c r="CI71" s="4" t="str">
        <f t="shared" si="524"/>
        <v>нд</v>
      </c>
      <c r="CJ71" s="4" t="s">
        <v>86</v>
      </c>
      <c r="CK71" s="4" t="s">
        <v>86</v>
      </c>
      <c r="CL71" s="4" t="s">
        <v>86</v>
      </c>
      <c r="CM71" s="4" t="s">
        <v>86</v>
      </c>
      <c r="CN71" s="4" t="s">
        <v>86</v>
      </c>
      <c r="CO71" s="4" t="s">
        <v>86</v>
      </c>
      <c r="CP71" s="4" t="s">
        <v>86</v>
      </c>
      <c r="CQ71" s="4" t="str">
        <f t="shared" si="315"/>
        <v>нд</v>
      </c>
      <c r="CR71" s="4" t="str">
        <f t="shared" si="315"/>
        <v>нд</v>
      </c>
      <c r="CS71" s="4" t="str">
        <f t="shared" si="315"/>
        <v>нд</v>
      </c>
      <c r="CT71" s="4" t="str">
        <f t="shared" si="315"/>
        <v>нд</v>
      </c>
      <c r="CU71" s="4" t="str">
        <f t="shared" si="315"/>
        <v>нд</v>
      </c>
      <c r="CV71" s="4" t="str">
        <f t="shared" si="525"/>
        <v>нд</v>
      </c>
      <c r="CW71" s="4" t="str">
        <f t="shared" si="525"/>
        <v>нд</v>
      </c>
      <c r="CX71" s="26">
        <f t="shared" si="198"/>
        <v>0</v>
      </c>
      <c r="CY71" s="26">
        <f t="shared" si="199"/>
        <v>0</v>
      </c>
      <c r="CZ71" s="26">
        <f t="shared" si="200"/>
        <v>0</v>
      </c>
      <c r="DA71" s="26">
        <f t="shared" si="201"/>
        <v>0</v>
      </c>
      <c r="DB71" s="26">
        <f t="shared" si="202"/>
        <v>0</v>
      </c>
      <c r="DC71" s="26">
        <f t="shared" si="203"/>
        <v>0</v>
      </c>
      <c r="DD71" s="26">
        <f t="shared" si="204"/>
        <v>1</v>
      </c>
      <c r="DE71" s="26">
        <f t="shared" si="205"/>
        <v>0</v>
      </c>
      <c r="DF71" s="26">
        <f t="shared" si="206"/>
        <v>0</v>
      </c>
      <c r="DG71" s="26">
        <f t="shared" si="207"/>
        <v>0</v>
      </c>
      <c r="DH71" s="26">
        <f t="shared" si="208"/>
        <v>0</v>
      </c>
      <c r="DI71" s="26">
        <f t="shared" si="209"/>
        <v>0</v>
      </c>
      <c r="DJ71" s="26">
        <f t="shared" si="210"/>
        <v>0</v>
      </c>
      <c r="DK71" s="26">
        <f t="shared" si="211"/>
        <v>1</v>
      </c>
      <c r="DL71" s="6" t="s">
        <v>359</v>
      </c>
    </row>
    <row r="72" spans="1:116" s="38" customFormat="1" ht="141.75" x14ac:dyDescent="0.25">
      <c r="A72" s="25" t="s">
        <v>260</v>
      </c>
      <c r="B72" s="3" t="s">
        <v>325</v>
      </c>
      <c r="C72" s="25" t="s">
        <v>326</v>
      </c>
      <c r="D72" s="4" t="s">
        <v>86</v>
      </c>
      <c r="E72" s="4" t="s">
        <v>86</v>
      </c>
      <c r="F72" s="4" t="s">
        <v>86</v>
      </c>
      <c r="G72" s="4" t="s">
        <v>86</v>
      </c>
      <c r="H72" s="4" t="s">
        <v>86</v>
      </c>
      <c r="I72" s="4" t="s">
        <v>86</v>
      </c>
      <c r="J72" s="4" t="s">
        <v>86</v>
      </c>
      <c r="K72" s="5">
        <f t="shared" ref="K72" si="808">DE72</f>
        <v>0</v>
      </c>
      <c r="L72" s="5">
        <f t="shared" ref="L72" si="809">DF72</f>
        <v>0</v>
      </c>
      <c r="M72" s="5">
        <f t="shared" ref="M72" si="810">DG72</f>
        <v>0</v>
      </c>
      <c r="N72" s="5">
        <f t="shared" ref="N72" si="811">DH72</f>
        <v>0</v>
      </c>
      <c r="O72" s="5">
        <f t="shared" ref="O72" si="812">DI72</f>
        <v>0</v>
      </c>
      <c r="P72" s="5">
        <f t="shared" ref="P72" si="813">DJ72</f>
        <v>0</v>
      </c>
      <c r="Q72" s="5">
        <f t="shared" ref="Q72" si="814">DK72</f>
        <v>0</v>
      </c>
      <c r="R72" s="4" t="s">
        <v>86</v>
      </c>
      <c r="S72" s="4" t="s">
        <v>86</v>
      </c>
      <c r="T72" s="4" t="s">
        <v>86</v>
      </c>
      <c r="U72" s="4" t="s">
        <v>86</v>
      </c>
      <c r="V72" s="4" t="s">
        <v>86</v>
      </c>
      <c r="W72" s="4" t="s">
        <v>86</v>
      </c>
      <c r="X72" s="4" t="s">
        <v>86</v>
      </c>
      <c r="Y72" s="4" t="s">
        <v>86</v>
      </c>
      <c r="Z72" s="4" t="s">
        <v>86</v>
      </c>
      <c r="AA72" s="4" t="s">
        <v>86</v>
      </c>
      <c r="AB72" s="4" t="s">
        <v>86</v>
      </c>
      <c r="AC72" s="4" t="s">
        <v>86</v>
      </c>
      <c r="AD72" s="4" t="s">
        <v>86</v>
      </c>
      <c r="AE72" s="4" t="s">
        <v>86</v>
      </c>
      <c r="AF72" s="4" t="s">
        <v>86</v>
      </c>
      <c r="AG72" s="4" t="s">
        <v>86</v>
      </c>
      <c r="AH72" s="4" t="s">
        <v>86</v>
      </c>
      <c r="AI72" s="4" t="s">
        <v>86</v>
      </c>
      <c r="AJ72" s="4" t="s">
        <v>86</v>
      </c>
      <c r="AK72" s="4" t="s">
        <v>86</v>
      </c>
      <c r="AL72" s="4" t="s">
        <v>86</v>
      </c>
      <c r="AM72" s="4" t="s">
        <v>86</v>
      </c>
      <c r="AN72" s="4" t="s">
        <v>86</v>
      </c>
      <c r="AO72" s="4" t="s">
        <v>86</v>
      </c>
      <c r="AP72" s="4" t="s">
        <v>86</v>
      </c>
      <c r="AQ72" s="4" t="s">
        <v>86</v>
      </c>
      <c r="AR72" s="4" t="s">
        <v>86</v>
      </c>
      <c r="AS72" s="4" t="s">
        <v>86</v>
      </c>
      <c r="AT72" s="4" t="s">
        <v>86</v>
      </c>
      <c r="AU72" s="4" t="s">
        <v>86</v>
      </c>
      <c r="AV72" s="4" t="s">
        <v>86</v>
      </c>
      <c r="AW72" s="4" t="s">
        <v>86</v>
      </c>
      <c r="AX72" s="4" t="s">
        <v>86</v>
      </c>
      <c r="AY72" s="4" t="s">
        <v>86</v>
      </c>
      <c r="AZ72" s="4" t="s">
        <v>86</v>
      </c>
      <c r="BA72" s="4" t="s">
        <v>86</v>
      </c>
      <c r="BB72" s="4" t="s">
        <v>86</v>
      </c>
      <c r="BC72" s="4" t="s">
        <v>86</v>
      </c>
      <c r="BD72" s="4" t="s">
        <v>86</v>
      </c>
      <c r="BE72" s="4" t="s">
        <v>86</v>
      </c>
      <c r="BF72" s="4" t="s">
        <v>86</v>
      </c>
      <c r="BG72" s="4" t="s">
        <v>86</v>
      </c>
      <c r="BH72" s="4" t="s">
        <v>86</v>
      </c>
      <c r="BI72" s="4" t="s">
        <v>86</v>
      </c>
      <c r="BJ72" s="4" t="s">
        <v>86</v>
      </c>
      <c r="BK72" s="4" t="s">
        <v>86</v>
      </c>
      <c r="BL72" s="4" t="s">
        <v>86</v>
      </c>
      <c r="BM72" s="4" t="s">
        <v>86</v>
      </c>
      <c r="BN72" s="4" t="s">
        <v>86</v>
      </c>
      <c r="BO72" s="4" t="s">
        <v>86</v>
      </c>
      <c r="BP72" s="4" t="s">
        <v>86</v>
      </c>
      <c r="BQ72" s="4" t="s">
        <v>86</v>
      </c>
      <c r="BR72" s="4" t="s">
        <v>86</v>
      </c>
      <c r="BS72" s="4" t="s">
        <v>86</v>
      </c>
      <c r="BT72" s="4" t="s">
        <v>86</v>
      </c>
      <c r="BU72" s="4" t="s">
        <v>86</v>
      </c>
      <c r="BV72" s="4" t="s">
        <v>86</v>
      </c>
      <c r="BW72" s="4" t="s">
        <v>86</v>
      </c>
      <c r="BX72" s="4" t="s">
        <v>86</v>
      </c>
      <c r="BY72" s="4" t="s">
        <v>86</v>
      </c>
      <c r="BZ72" s="4" t="s">
        <v>86</v>
      </c>
      <c r="CA72" s="4" t="s">
        <v>86</v>
      </c>
      <c r="CB72" s="4" t="s">
        <v>86</v>
      </c>
      <c r="CC72" s="4" t="str">
        <f t="shared" ref="CC72:CG72" si="815">BV72</f>
        <v>нд</v>
      </c>
      <c r="CD72" s="4" t="str">
        <f t="shared" si="815"/>
        <v>нд</v>
      </c>
      <c r="CE72" s="4" t="str">
        <f t="shared" si="815"/>
        <v>нд</v>
      </c>
      <c r="CF72" s="4" t="str">
        <f t="shared" si="815"/>
        <v>нд</v>
      </c>
      <c r="CG72" s="4" t="str">
        <f t="shared" si="815"/>
        <v>нд</v>
      </c>
      <c r="CH72" s="4" t="str">
        <f t="shared" ref="CH72" si="816">CA72</f>
        <v>нд</v>
      </c>
      <c r="CI72" s="4" t="str">
        <f t="shared" ref="CI72" si="817">CB72</f>
        <v>нд</v>
      </c>
      <c r="CJ72" s="4" t="s">
        <v>86</v>
      </c>
      <c r="CK72" s="4" t="s">
        <v>86</v>
      </c>
      <c r="CL72" s="4" t="s">
        <v>86</v>
      </c>
      <c r="CM72" s="4" t="s">
        <v>86</v>
      </c>
      <c r="CN72" s="4" t="s">
        <v>86</v>
      </c>
      <c r="CO72" s="4" t="s">
        <v>86</v>
      </c>
      <c r="CP72" s="4" t="s">
        <v>86</v>
      </c>
      <c r="CQ72" s="4" t="str">
        <f t="shared" ref="CQ72:CU72" si="818">CJ72</f>
        <v>нд</v>
      </c>
      <c r="CR72" s="4" t="str">
        <f t="shared" si="818"/>
        <v>нд</v>
      </c>
      <c r="CS72" s="4" t="str">
        <f t="shared" si="818"/>
        <v>нд</v>
      </c>
      <c r="CT72" s="4" t="str">
        <f t="shared" si="818"/>
        <v>нд</v>
      </c>
      <c r="CU72" s="4" t="str">
        <f t="shared" si="818"/>
        <v>нд</v>
      </c>
      <c r="CV72" s="4" t="str">
        <f t="shared" ref="CV72" si="819">CO72</f>
        <v>нд</v>
      </c>
      <c r="CW72" s="4" t="str">
        <f t="shared" ref="CW72" si="820">CP72</f>
        <v>нд</v>
      </c>
      <c r="CX72" s="26">
        <f t="shared" si="198"/>
        <v>0</v>
      </c>
      <c r="CY72" s="26">
        <f t="shared" si="199"/>
        <v>0</v>
      </c>
      <c r="CZ72" s="26">
        <f t="shared" si="200"/>
        <v>0</v>
      </c>
      <c r="DA72" s="26">
        <f t="shared" si="201"/>
        <v>0</v>
      </c>
      <c r="DB72" s="26">
        <f t="shared" si="202"/>
        <v>0</v>
      </c>
      <c r="DC72" s="26">
        <f t="shared" si="203"/>
        <v>0</v>
      </c>
      <c r="DD72" s="26">
        <f t="shared" si="204"/>
        <v>0</v>
      </c>
      <c r="DE72" s="26">
        <f t="shared" si="205"/>
        <v>0</v>
      </c>
      <c r="DF72" s="26">
        <f t="shared" si="206"/>
        <v>0</v>
      </c>
      <c r="DG72" s="26">
        <f t="shared" si="207"/>
        <v>0</v>
      </c>
      <c r="DH72" s="26">
        <f t="shared" si="208"/>
        <v>0</v>
      </c>
      <c r="DI72" s="26">
        <f t="shared" si="209"/>
        <v>0</v>
      </c>
      <c r="DJ72" s="26">
        <f t="shared" si="210"/>
        <v>0</v>
      </c>
      <c r="DK72" s="26">
        <f t="shared" si="211"/>
        <v>0</v>
      </c>
      <c r="DL72" s="6"/>
    </row>
    <row r="73" spans="1:116" ht="47.25" x14ac:dyDescent="0.25">
      <c r="A73" s="22" t="s">
        <v>125</v>
      </c>
      <c r="B73" s="31" t="s">
        <v>126</v>
      </c>
      <c r="C73" s="33" t="s">
        <v>170</v>
      </c>
      <c r="D73" s="4">
        <f>SUM(D74,D81)</f>
        <v>0</v>
      </c>
      <c r="E73" s="4">
        <f t="shared" ref="E73:BP73" si="821">SUM(E74,E81)</f>
        <v>0</v>
      </c>
      <c r="F73" s="4">
        <f t="shared" si="821"/>
        <v>9.1449999999999996</v>
      </c>
      <c r="G73" s="4">
        <f t="shared" si="821"/>
        <v>0</v>
      </c>
      <c r="H73" s="4">
        <f t="shared" si="821"/>
        <v>0</v>
      </c>
      <c r="I73" s="4">
        <f t="shared" si="821"/>
        <v>0</v>
      </c>
      <c r="J73" s="4">
        <f t="shared" si="821"/>
        <v>0</v>
      </c>
      <c r="K73" s="4">
        <f t="shared" si="821"/>
        <v>0</v>
      </c>
      <c r="L73" s="4">
        <f t="shared" si="821"/>
        <v>0</v>
      </c>
      <c r="M73" s="4">
        <f t="shared" si="821"/>
        <v>14.87</v>
      </c>
      <c r="N73" s="4">
        <f t="shared" si="821"/>
        <v>0</v>
      </c>
      <c r="O73" s="4">
        <f t="shared" si="821"/>
        <v>0</v>
      </c>
      <c r="P73" s="4">
        <f t="shared" si="821"/>
        <v>0</v>
      </c>
      <c r="Q73" s="4">
        <f t="shared" si="821"/>
        <v>0</v>
      </c>
      <c r="R73" s="4">
        <f t="shared" si="821"/>
        <v>0</v>
      </c>
      <c r="S73" s="4">
        <f t="shared" si="821"/>
        <v>0</v>
      </c>
      <c r="T73" s="4">
        <f t="shared" si="821"/>
        <v>0</v>
      </c>
      <c r="U73" s="4">
        <f t="shared" si="821"/>
        <v>0</v>
      </c>
      <c r="V73" s="4">
        <f t="shared" si="821"/>
        <v>0</v>
      </c>
      <c r="W73" s="4">
        <f t="shared" si="821"/>
        <v>0</v>
      </c>
      <c r="X73" s="4">
        <f t="shared" si="821"/>
        <v>0</v>
      </c>
      <c r="Y73" s="4">
        <f t="shared" si="821"/>
        <v>0</v>
      </c>
      <c r="Z73" s="4">
        <f t="shared" si="821"/>
        <v>0</v>
      </c>
      <c r="AA73" s="4">
        <f t="shared" si="821"/>
        <v>0</v>
      </c>
      <c r="AB73" s="4">
        <f t="shared" si="821"/>
        <v>0</v>
      </c>
      <c r="AC73" s="4">
        <f t="shared" si="821"/>
        <v>0</v>
      </c>
      <c r="AD73" s="4">
        <f t="shared" si="821"/>
        <v>0</v>
      </c>
      <c r="AE73" s="4">
        <f t="shared" si="821"/>
        <v>0</v>
      </c>
      <c r="AF73" s="4">
        <f t="shared" si="821"/>
        <v>0</v>
      </c>
      <c r="AG73" s="4">
        <f t="shared" si="821"/>
        <v>0</v>
      </c>
      <c r="AH73" s="4">
        <f t="shared" si="821"/>
        <v>6.5969999999999995</v>
      </c>
      <c r="AI73" s="4">
        <f t="shared" si="821"/>
        <v>0</v>
      </c>
      <c r="AJ73" s="4">
        <f t="shared" si="821"/>
        <v>0</v>
      </c>
      <c r="AK73" s="4">
        <f t="shared" si="821"/>
        <v>0</v>
      </c>
      <c r="AL73" s="4">
        <f t="shared" si="821"/>
        <v>0</v>
      </c>
      <c r="AM73" s="4">
        <f t="shared" si="821"/>
        <v>0</v>
      </c>
      <c r="AN73" s="4">
        <f t="shared" si="821"/>
        <v>0</v>
      </c>
      <c r="AO73" s="4">
        <f t="shared" si="821"/>
        <v>7.0919999999999996</v>
      </c>
      <c r="AP73" s="4">
        <f t="shared" si="821"/>
        <v>0</v>
      </c>
      <c r="AQ73" s="4">
        <f t="shared" si="821"/>
        <v>0</v>
      </c>
      <c r="AR73" s="4">
        <f t="shared" si="821"/>
        <v>0</v>
      </c>
      <c r="AS73" s="4">
        <f t="shared" si="821"/>
        <v>0</v>
      </c>
      <c r="AT73" s="4">
        <f t="shared" si="821"/>
        <v>0</v>
      </c>
      <c r="AU73" s="4">
        <f t="shared" si="821"/>
        <v>0</v>
      </c>
      <c r="AV73" s="4">
        <f t="shared" si="821"/>
        <v>0</v>
      </c>
      <c r="AW73" s="4">
        <f t="shared" si="821"/>
        <v>0</v>
      </c>
      <c r="AX73" s="4">
        <f t="shared" si="821"/>
        <v>0</v>
      </c>
      <c r="AY73" s="4">
        <f t="shared" si="821"/>
        <v>0</v>
      </c>
      <c r="AZ73" s="4">
        <f t="shared" si="821"/>
        <v>0</v>
      </c>
      <c r="BA73" s="4">
        <f t="shared" si="821"/>
        <v>0</v>
      </c>
      <c r="BB73" s="4">
        <f t="shared" si="821"/>
        <v>0</v>
      </c>
      <c r="BC73" s="4">
        <f t="shared" si="821"/>
        <v>5.23</v>
      </c>
      <c r="BD73" s="4">
        <f t="shared" si="821"/>
        <v>0</v>
      </c>
      <c r="BE73" s="4">
        <f t="shared" si="821"/>
        <v>0</v>
      </c>
      <c r="BF73" s="4">
        <f t="shared" si="821"/>
        <v>0</v>
      </c>
      <c r="BG73" s="4">
        <f t="shared" si="821"/>
        <v>0</v>
      </c>
      <c r="BH73" s="4">
        <f t="shared" si="821"/>
        <v>0</v>
      </c>
      <c r="BI73" s="4">
        <f t="shared" si="821"/>
        <v>0</v>
      </c>
      <c r="BJ73" s="4">
        <f t="shared" si="821"/>
        <v>0</v>
      </c>
      <c r="BK73" s="4">
        <f t="shared" si="821"/>
        <v>0</v>
      </c>
      <c r="BL73" s="4">
        <f t="shared" si="821"/>
        <v>0</v>
      </c>
      <c r="BM73" s="4">
        <f t="shared" si="821"/>
        <v>0</v>
      </c>
      <c r="BN73" s="4">
        <f t="shared" si="821"/>
        <v>0</v>
      </c>
      <c r="BO73" s="4">
        <f t="shared" si="821"/>
        <v>0</v>
      </c>
      <c r="BP73" s="4">
        <f t="shared" si="821"/>
        <v>0</v>
      </c>
      <c r="BQ73" s="4">
        <f t="shared" ref="BQ73:DK73" si="822">SUM(BQ74,BQ81)</f>
        <v>0</v>
      </c>
      <c r="BR73" s="4">
        <f t="shared" si="822"/>
        <v>0</v>
      </c>
      <c r="BS73" s="4">
        <f t="shared" si="822"/>
        <v>0</v>
      </c>
      <c r="BT73" s="4">
        <f t="shared" si="822"/>
        <v>0</v>
      </c>
      <c r="BU73" s="4">
        <f t="shared" si="822"/>
        <v>0</v>
      </c>
      <c r="BV73" s="4">
        <f t="shared" si="822"/>
        <v>0</v>
      </c>
      <c r="BW73" s="4">
        <f t="shared" si="822"/>
        <v>0</v>
      </c>
      <c r="BX73" s="4">
        <f t="shared" si="822"/>
        <v>2.548</v>
      </c>
      <c r="BY73" s="4">
        <f t="shared" si="822"/>
        <v>0</v>
      </c>
      <c r="BZ73" s="4">
        <f t="shared" si="822"/>
        <v>0</v>
      </c>
      <c r="CA73" s="4">
        <f t="shared" si="822"/>
        <v>0</v>
      </c>
      <c r="CB73" s="4">
        <f t="shared" si="822"/>
        <v>0</v>
      </c>
      <c r="CC73" s="4">
        <f t="shared" si="822"/>
        <v>0</v>
      </c>
      <c r="CD73" s="4">
        <f t="shared" si="822"/>
        <v>0</v>
      </c>
      <c r="CE73" s="4">
        <f t="shared" si="822"/>
        <v>2.548</v>
      </c>
      <c r="CF73" s="4">
        <f t="shared" si="822"/>
        <v>0</v>
      </c>
      <c r="CG73" s="4">
        <f t="shared" si="822"/>
        <v>0</v>
      </c>
      <c r="CH73" s="4">
        <f t="shared" si="822"/>
        <v>0</v>
      </c>
      <c r="CI73" s="4">
        <f t="shared" si="822"/>
        <v>0</v>
      </c>
      <c r="CJ73" s="4">
        <f t="shared" si="822"/>
        <v>0</v>
      </c>
      <c r="CK73" s="4">
        <f t="shared" si="822"/>
        <v>0</v>
      </c>
      <c r="CL73" s="4">
        <f t="shared" si="822"/>
        <v>0</v>
      </c>
      <c r="CM73" s="4">
        <f t="shared" si="822"/>
        <v>0</v>
      </c>
      <c r="CN73" s="4">
        <f t="shared" si="822"/>
        <v>0</v>
      </c>
      <c r="CO73" s="4">
        <f t="shared" si="822"/>
        <v>0</v>
      </c>
      <c r="CP73" s="4">
        <f t="shared" si="822"/>
        <v>0</v>
      </c>
      <c r="CQ73" s="4">
        <f t="shared" si="822"/>
        <v>0</v>
      </c>
      <c r="CR73" s="4">
        <f t="shared" si="822"/>
        <v>0</v>
      </c>
      <c r="CS73" s="4">
        <f t="shared" si="822"/>
        <v>0</v>
      </c>
      <c r="CT73" s="4">
        <f t="shared" si="822"/>
        <v>0</v>
      </c>
      <c r="CU73" s="4">
        <f t="shared" si="822"/>
        <v>0</v>
      </c>
      <c r="CV73" s="4">
        <f t="shared" si="822"/>
        <v>0</v>
      </c>
      <c r="CW73" s="4">
        <f t="shared" si="822"/>
        <v>0</v>
      </c>
      <c r="CX73" s="4">
        <f t="shared" si="822"/>
        <v>0</v>
      </c>
      <c r="CY73" s="4">
        <f t="shared" si="822"/>
        <v>0</v>
      </c>
      <c r="CZ73" s="4">
        <f t="shared" si="822"/>
        <v>9.1449999999999996</v>
      </c>
      <c r="DA73" s="4">
        <f t="shared" si="822"/>
        <v>0</v>
      </c>
      <c r="DB73" s="4">
        <f t="shared" si="822"/>
        <v>0</v>
      </c>
      <c r="DC73" s="4">
        <f t="shared" si="822"/>
        <v>0</v>
      </c>
      <c r="DD73" s="4">
        <f t="shared" si="822"/>
        <v>0</v>
      </c>
      <c r="DE73" s="4">
        <f t="shared" si="822"/>
        <v>0</v>
      </c>
      <c r="DF73" s="4">
        <f t="shared" si="822"/>
        <v>0</v>
      </c>
      <c r="DG73" s="4">
        <f t="shared" si="822"/>
        <v>14.87</v>
      </c>
      <c r="DH73" s="4">
        <f t="shared" si="822"/>
        <v>0</v>
      </c>
      <c r="DI73" s="4">
        <f t="shared" si="822"/>
        <v>0</v>
      </c>
      <c r="DJ73" s="4">
        <f t="shared" si="822"/>
        <v>0</v>
      </c>
      <c r="DK73" s="4">
        <f t="shared" si="822"/>
        <v>0</v>
      </c>
      <c r="DL73" s="6" t="s">
        <v>180</v>
      </c>
    </row>
    <row r="74" spans="1:116" ht="31.5" x14ac:dyDescent="0.25">
      <c r="A74" s="22" t="s">
        <v>127</v>
      </c>
      <c r="B74" s="31" t="s">
        <v>128</v>
      </c>
      <c r="C74" s="33" t="s">
        <v>170</v>
      </c>
      <c r="D74" s="4">
        <f>SUM(D75:D80)</f>
        <v>0</v>
      </c>
      <c r="E74" s="4">
        <f t="shared" ref="E74:J74" si="823">SUM(E75:E80)</f>
        <v>0</v>
      </c>
      <c r="F74" s="4">
        <f t="shared" si="823"/>
        <v>9.1449999999999996</v>
      </c>
      <c r="G74" s="4">
        <f t="shared" si="823"/>
        <v>0</v>
      </c>
      <c r="H74" s="4">
        <f t="shared" si="823"/>
        <v>0</v>
      </c>
      <c r="I74" s="4">
        <f t="shared" si="823"/>
        <v>0</v>
      </c>
      <c r="J74" s="4">
        <f t="shared" si="823"/>
        <v>0</v>
      </c>
      <c r="K74" s="4">
        <f t="shared" ref="K74" si="824">SUM(K75:K80)</f>
        <v>0</v>
      </c>
      <c r="L74" s="4">
        <f t="shared" ref="L74" si="825">SUM(L75:L80)</f>
        <v>0</v>
      </c>
      <c r="M74" s="4">
        <f t="shared" ref="M74" si="826">SUM(M75:M80)</f>
        <v>14.375</v>
      </c>
      <c r="N74" s="4">
        <f t="shared" ref="N74" si="827">SUM(N75:N80)</f>
        <v>0</v>
      </c>
      <c r="O74" s="4">
        <f t="shared" ref="O74" si="828">SUM(O75:O80)</f>
        <v>0</v>
      </c>
      <c r="P74" s="4">
        <f t="shared" ref="P74" si="829">SUM(P75:P80)</f>
        <v>0</v>
      </c>
      <c r="Q74" s="4">
        <f t="shared" ref="Q74" si="830">SUM(Q75:Q80)</f>
        <v>0</v>
      </c>
      <c r="R74" s="4">
        <f t="shared" ref="R74" si="831">SUM(R75:R80)</f>
        <v>0</v>
      </c>
      <c r="S74" s="4">
        <f t="shared" ref="S74" si="832">SUM(S75:S80)</f>
        <v>0</v>
      </c>
      <c r="T74" s="4">
        <f t="shared" ref="T74" si="833">SUM(T75:T80)</f>
        <v>0</v>
      </c>
      <c r="U74" s="4">
        <f t="shared" ref="U74" si="834">SUM(U75:U80)</f>
        <v>0</v>
      </c>
      <c r="V74" s="4">
        <f t="shared" ref="V74" si="835">SUM(V75:V80)</f>
        <v>0</v>
      </c>
      <c r="W74" s="4">
        <f t="shared" ref="W74" si="836">SUM(W75:W80)</f>
        <v>0</v>
      </c>
      <c r="X74" s="4">
        <f t="shared" ref="X74" si="837">SUM(X75:X80)</f>
        <v>0</v>
      </c>
      <c r="Y74" s="4">
        <f t="shared" ref="Y74" si="838">SUM(Y75:Y80)</f>
        <v>0</v>
      </c>
      <c r="Z74" s="4">
        <f t="shared" ref="Z74" si="839">SUM(Z75:Z80)</f>
        <v>0</v>
      </c>
      <c r="AA74" s="4">
        <f t="shared" ref="AA74" si="840">SUM(AA75:AA80)</f>
        <v>0</v>
      </c>
      <c r="AB74" s="4">
        <f t="shared" ref="AB74" si="841">SUM(AB75:AB80)</f>
        <v>0</v>
      </c>
      <c r="AC74" s="4">
        <f t="shared" ref="AC74" si="842">SUM(AC75:AC80)</f>
        <v>0</v>
      </c>
      <c r="AD74" s="4">
        <f t="shared" ref="AD74" si="843">SUM(AD75:AD80)</f>
        <v>0</v>
      </c>
      <c r="AE74" s="4">
        <f t="shared" ref="AE74" si="844">SUM(AE75:AE80)</f>
        <v>0</v>
      </c>
      <c r="AF74" s="4">
        <f t="shared" ref="AF74" si="845">SUM(AF75:AF80)</f>
        <v>0</v>
      </c>
      <c r="AG74" s="4">
        <f t="shared" ref="AG74" si="846">SUM(AG75:AG80)</f>
        <v>0</v>
      </c>
      <c r="AH74" s="4">
        <f t="shared" ref="AH74" si="847">SUM(AH75:AH80)</f>
        <v>6.5969999999999995</v>
      </c>
      <c r="AI74" s="4">
        <f t="shared" ref="AI74" si="848">SUM(AI75:AI80)</f>
        <v>0</v>
      </c>
      <c r="AJ74" s="4">
        <f t="shared" ref="AJ74" si="849">SUM(AJ75:AJ80)</f>
        <v>0</v>
      </c>
      <c r="AK74" s="4">
        <f t="shared" ref="AK74" si="850">SUM(AK75:AK80)</f>
        <v>0</v>
      </c>
      <c r="AL74" s="4">
        <f t="shared" ref="AL74" si="851">SUM(AL75:AL80)</f>
        <v>0</v>
      </c>
      <c r="AM74" s="4">
        <f t="shared" ref="AM74" si="852">SUM(AM75:AM80)</f>
        <v>0</v>
      </c>
      <c r="AN74" s="4">
        <f t="shared" ref="AN74" si="853">SUM(AN75:AN80)</f>
        <v>0</v>
      </c>
      <c r="AO74" s="4">
        <f t="shared" ref="AO74" si="854">SUM(AO75:AO80)</f>
        <v>6.5969999999999995</v>
      </c>
      <c r="AP74" s="4">
        <f t="shared" ref="AP74" si="855">SUM(AP75:AP80)</f>
        <v>0</v>
      </c>
      <c r="AQ74" s="4">
        <f t="shared" ref="AQ74" si="856">SUM(AQ75:AQ80)</f>
        <v>0</v>
      </c>
      <c r="AR74" s="4">
        <f t="shared" ref="AR74" si="857">SUM(AR75:AR80)</f>
        <v>0</v>
      </c>
      <c r="AS74" s="4">
        <f t="shared" ref="AS74" si="858">SUM(AS75:AS80)</f>
        <v>0</v>
      </c>
      <c r="AT74" s="4">
        <f t="shared" ref="AT74" si="859">SUM(AT75:AT80)</f>
        <v>0</v>
      </c>
      <c r="AU74" s="4">
        <f t="shared" ref="AU74" si="860">SUM(AU75:AU80)</f>
        <v>0</v>
      </c>
      <c r="AV74" s="4">
        <f t="shared" ref="AV74" si="861">SUM(AV75:AV80)</f>
        <v>0</v>
      </c>
      <c r="AW74" s="4">
        <f t="shared" ref="AW74" si="862">SUM(AW75:AW80)</f>
        <v>0</v>
      </c>
      <c r="AX74" s="4">
        <f t="shared" ref="AX74" si="863">SUM(AX75:AX80)</f>
        <v>0</v>
      </c>
      <c r="AY74" s="4">
        <f t="shared" ref="AY74" si="864">SUM(AY75:AY80)</f>
        <v>0</v>
      </c>
      <c r="AZ74" s="4">
        <f t="shared" ref="AZ74" si="865">SUM(AZ75:AZ80)</f>
        <v>0</v>
      </c>
      <c r="BA74" s="4">
        <f t="shared" ref="BA74" si="866">SUM(BA75:BA80)</f>
        <v>0</v>
      </c>
      <c r="BB74" s="4">
        <f t="shared" ref="BB74" si="867">SUM(BB75:BB80)</f>
        <v>0</v>
      </c>
      <c r="BC74" s="4">
        <f t="shared" ref="BC74" si="868">SUM(BC75:BC80)</f>
        <v>5.23</v>
      </c>
      <c r="BD74" s="4">
        <f t="shared" ref="BD74" si="869">SUM(BD75:BD80)</f>
        <v>0</v>
      </c>
      <c r="BE74" s="4">
        <f t="shared" ref="BE74" si="870">SUM(BE75:BE80)</f>
        <v>0</v>
      </c>
      <c r="BF74" s="4">
        <f t="shared" ref="BF74" si="871">SUM(BF75:BF80)</f>
        <v>0</v>
      </c>
      <c r="BG74" s="4">
        <f t="shared" ref="BG74" si="872">SUM(BG75:BG80)</f>
        <v>0</v>
      </c>
      <c r="BH74" s="4">
        <f t="shared" ref="BH74" si="873">SUM(BH75:BH80)</f>
        <v>0</v>
      </c>
      <c r="BI74" s="4">
        <f t="shared" ref="BI74" si="874">SUM(BI75:BI80)</f>
        <v>0</v>
      </c>
      <c r="BJ74" s="4">
        <f t="shared" ref="BJ74" si="875">SUM(BJ75:BJ80)</f>
        <v>0</v>
      </c>
      <c r="BK74" s="4">
        <f t="shared" ref="BK74" si="876">SUM(BK75:BK80)</f>
        <v>0</v>
      </c>
      <c r="BL74" s="4">
        <f t="shared" ref="BL74" si="877">SUM(BL75:BL80)</f>
        <v>0</v>
      </c>
      <c r="BM74" s="4">
        <f t="shared" ref="BM74" si="878">SUM(BM75:BM80)</f>
        <v>0</v>
      </c>
      <c r="BN74" s="4">
        <f t="shared" ref="BN74" si="879">SUM(BN75:BN80)</f>
        <v>0</v>
      </c>
      <c r="BO74" s="4">
        <f t="shared" ref="BO74" si="880">SUM(BO75:BO80)</f>
        <v>0</v>
      </c>
      <c r="BP74" s="4">
        <f t="shared" ref="BP74" si="881">SUM(BP75:BP80)</f>
        <v>0</v>
      </c>
      <c r="BQ74" s="4">
        <f t="shared" ref="BQ74" si="882">SUM(BQ75:BQ80)</f>
        <v>0</v>
      </c>
      <c r="BR74" s="4">
        <f t="shared" ref="BR74" si="883">SUM(BR75:BR80)</f>
        <v>0</v>
      </c>
      <c r="BS74" s="4">
        <f t="shared" ref="BS74" si="884">SUM(BS75:BS80)</f>
        <v>0</v>
      </c>
      <c r="BT74" s="4">
        <f t="shared" ref="BT74" si="885">SUM(BT75:BT80)</f>
        <v>0</v>
      </c>
      <c r="BU74" s="4">
        <f t="shared" ref="BU74" si="886">SUM(BU75:BU80)</f>
        <v>0</v>
      </c>
      <c r="BV74" s="4">
        <f t="shared" ref="BV74" si="887">SUM(BV75:BV80)</f>
        <v>0</v>
      </c>
      <c r="BW74" s="4">
        <f t="shared" ref="BW74" si="888">SUM(BW75:BW80)</f>
        <v>0</v>
      </c>
      <c r="BX74" s="4">
        <f t="shared" ref="BX74" si="889">SUM(BX75:BX80)</f>
        <v>2.548</v>
      </c>
      <c r="BY74" s="4">
        <f t="shared" ref="BY74" si="890">SUM(BY75:BY80)</f>
        <v>0</v>
      </c>
      <c r="BZ74" s="4">
        <f t="shared" ref="BZ74" si="891">SUM(BZ75:BZ80)</f>
        <v>0</v>
      </c>
      <c r="CA74" s="4">
        <f t="shared" ref="CA74" si="892">SUM(CA75:CA80)</f>
        <v>0</v>
      </c>
      <c r="CB74" s="4">
        <f t="shared" ref="CB74" si="893">SUM(CB75:CB80)</f>
        <v>0</v>
      </c>
      <c r="CC74" s="4">
        <f t="shared" ref="CC74" si="894">SUM(CC75:CC80)</f>
        <v>0</v>
      </c>
      <c r="CD74" s="4">
        <f t="shared" ref="CD74" si="895">SUM(CD75:CD80)</f>
        <v>0</v>
      </c>
      <c r="CE74" s="4">
        <f t="shared" ref="CE74" si="896">SUM(CE75:CE80)</f>
        <v>2.548</v>
      </c>
      <c r="CF74" s="4">
        <f t="shared" ref="CF74" si="897">SUM(CF75:CF80)</f>
        <v>0</v>
      </c>
      <c r="CG74" s="4">
        <f t="shared" ref="CG74" si="898">SUM(CG75:CG80)</f>
        <v>0</v>
      </c>
      <c r="CH74" s="4">
        <f t="shared" ref="CH74" si="899">SUM(CH75:CH80)</f>
        <v>0</v>
      </c>
      <c r="CI74" s="4">
        <f t="shared" ref="CI74" si="900">SUM(CI75:CI80)</f>
        <v>0</v>
      </c>
      <c r="CJ74" s="4">
        <f t="shared" ref="CJ74" si="901">SUM(CJ75:CJ80)</f>
        <v>0</v>
      </c>
      <c r="CK74" s="4">
        <f t="shared" ref="CK74" si="902">SUM(CK75:CK80)</f>
        <v>0</v>
      </c>
      <c r="CL74" s="4">
        <f t="shared" ref="CL74" si="903">SUM(CL75:CL80)</f>
        <v>0</v>
      </c>
      <c r="CM74" s="4">
        <f t="shared" ref="CM74" si="904">SUM(CM75:CM80)</f>
        <v>0</v>
      </c>
      <c r="CN74" s="4">
        <f t="shared" ref="CN74" si="905">SUM(CN75:CN80)</f>
        <v>0</v>
      </c>
      <c r="CO74" s="4">
        <f t="shared" ref="CO74" si="906">SUM(CO75:CO80)</f>
        <v>0</v>
      </c>
      <c r="CP74" s="4">
        <f t="shared" ref="CP74" si="907">SUM(CP75:CP80)</f>
        <v>0</v>
      </c>
      <c r="CQ74" s="4">
        <f t="shared" ref="CQ74" si="908">SUM(CQ75:CQ80)</f>
        <v>0</v>
      </c>
      <c r="CR74" s="4">
        <f t="shared" ref="CR74" si="909">SUM(CR75:CR80)</f>
        <v>0</v>
      </c>
      <c r="CS74" s="4">
        <f t="shared" ref="CS74" si="910">SUM(CS75:CS80)</f>
        <v>0</v>
      </c>
      <c r="CT74" s="4">
        <f t="shared" ref="CT74" si="911">SUM(CT75:CT80)</f>
        <v>0</v>
      </c>
      <c r="CU74" s="4">
        <f t="shared" ref="CU74" si="912">SUM(CU75:CU80)</f>
        <v>0</v>
      </c>
      <c r="CV74" s="4">
        <f t="shared" ref="CV74" si="913">SUM(CV75:CV80)</f>
        <v>0</v>
      </c>
      <c r="CW74" s="4">
        <f t="shared" ref="CW74" si="914">SUM(CW75:CW80)</f>
        <v>0</v>
      </c>
      <c r="CX74" s="26">
        <f t="shared" si="198"/>
        <v>0</v>
      </c>
      <c r="CY74" s="26">
        <f t="shared" si="199"/>
        <v>0</v>
      </c>
      <c r="CZ74" s="26">
        <f t="shared" si="200"/>
        <v>9.1449999999999996</v>
      </c>
      <c r="DA74" s="26">
        <f t="shared" si="201"/>
        <v>0</v>
      </c>
      <c r="DB74" s="26">
        <f t="shared" si="202"/>
        <v>0</v>
      </c>
      <c r="DC74" s="26">
        <f t="shared" si="203"/>
        <v>0</v>
      </c>
      <c r="DD74" s="26">
        <f t="shared" si="204"/>
        <v>0</v>
      </c>
      <c r="DE74" s="26">
        <f t="shared" si="205"/>
        <v>0</v>
      </c>
      <c r="DF74" s="26">
        <f t="shared" si="206"/>
        <v>0</v>
      </c>
      <c r="DG74" s="26">
        <f t="shared" si="207"/>
        <v>14.375</v>
      </c>
      <c r="DH74" s="26">
        <f t="shared" si="208"/>
        <v>0</v>
      </c>
      <c r="DI74" s="26">
        <f t="shared" si="209"/>
        <v>0</v>
      </c>
      <c r="DJ74" s="26">
        <f t="shared" si="210"/>
        <v>0</v>
      </c>
      <c r="DK74" s="26">
        <f t="shared" si="211"/>
        <v>0</v>
      </c>
      <c r="DL74" s="6" t="s">
        <v>86</v>
      </c>
    </row>
    <row r="75" spans="1:116" s="38" customFormat="1" ht="110.25" x14ac:dyDescent="0.25">
      <c r="A75" s="25" t="s">
        <v>208</v>
      </c>
      <c r="B75" s="3" t="s">
        <v>209</v>
      </c>
      <c r="C75" s="36" t="s">
        <v>243</v>
      </c>
      <c r="D75" s="4" t="s">
        <v>86</v>
      </c>
      <c r="E75" s="4" t="s">
        <v>86</v>
      </c>
      <c r="F75" s="4">
        <v>2.5</v>
      </c>
      <c r="G75" s="4" t="s">
        <v>86</v>
      </c>
      <c r="H75" s="4" t="s">
        <v>86</v>
      </c>
      <c r="I75" s="4" t="s">
        <v>86</v>
      </c>
      <c r="J75" s="4" t="s">
        <v>86</v>
      </c>
      <c r="K75" s="5">
        <f t="shared" si="306"/>
        <v>0</v>
      </c>
      <c r="L75" s="5">
        <f t="shared" si="307"/>
        <v>0</v>
      </c>
      <c r="M75" s="5">
        <f t="shared" si="308"/>
        <v>2.5</v>
      </c>
      <c r="N75" s="5">
        <f t="shared" si="309"/>
        <v>0</v>
      </c>
      <c r="O75" s="5">
        <f t="shared" si="310"/>
        <v>0</v>
      </c>
      <c r="P75" s="5">
        <f t="shared" si="311"/>
        <v>0</v>
      </c>
      <c r="Q75" s="5">
        <f t="shared" si="312"/>
        <v>0</v>
      </c>
      <c r="R75" s="4" t="s">
        <v>86</v>
      </c>
      <c r="S75" s="4" t="s">
        <v>86</v>
      </c>
      <c r="T75" s="4" t="s">
        <v>86</v>
      </c>
      <c r="U75" s="4" t="s">
        <v>86</v>
      </c>
      <c r="V75" s="4" t="s">
        <v>86</v>
      </c>
      <c r="W75" s="4" t="s">
        <v>86</v>
      </c>
      <c r="X75" s="4" t="s">
        <v>86</v>
      </c>
      <c r="Y75" s="4" t="s">
        <v>86</v>
      </c>
      <c r="Z75" s="4" t="s">
        <v>86</v>
      </c>
      <c r="AA75" s="4" t="s">
        <v>86</v>
      </c>
      <c r="AB75" s="4" t="s">
        <v>86</v>
      </c>
      <c r="AC75" s="4" t="s">
        <v>86</v>
      </c>
      <c r="AD75" s="4" t="s">
        <v>86</v>
      </c>
      <c r="AE75" s="4" t="s">
        <v>86</v>
      </c>
      <c r="AF75" s="4" t="s">
        <v>86</v>
      </c>
      <c r="AG75" s="4" t="s">
        <v>86</v>
      </c>
      <c r="AH75" s="4">
        <v>2.5</v>
      </c>
      <c r="AI75" s="4" t="s">
        <v>86</v>
      </c>
      <c r="AJ75" s="4" t="s">
        <v>86</v>
      </c>
      <c r="AK75" s="4" t="s">
        <v>86</v>
      </c>
      <c r="AL75" s="4" t="s">
        <v>86</v>
      </c>
      <c r="AM75" s="4" t="s">
        <v>86</v>
      </c>
      <c r="AN75" s="4" t="s">
        <v>86</v>
      </c>
      <c r="AO75" s="4">
        <v>2.5</v>
      </c>
      <c r="AP75" s="4" t="s">
        <v>86</v>
      </c>
      <c r="AQ75" s="4" t="s">
        <v>86</v>
      </c>
      <c r="AR75" s="4" t="s">
        <v>86</v>
      </c>
      <c r="AS75" s="4" t="s">
        <v>86</v>
      </c>
      <c r="AT75" s="4" t="s">
        <v>86</v>
      </c>
      <c r="AU75" s="4" t="s">
        <v>86</v>
      </c>
      <c r="AV75" s="4" t="s">
        <v>86</v>
      </c>
      <c r="AW75" s="4" t="s">
        <v>86</v>
      </c>
      <c r="AX75" s="4" t="s">
        <v>86</v>
      </c>
      <c r="AY75" s="4" t="s">
        <v>86</v>
      </c>
      <c r="AZ75" s="4" t="s">
        <v>86</v>
      </c>
      <c r="BA75" s="4" t="s">
        <v>86</v>
      </c>
      <c r="BB75" s="4" t="s">
        <v>86</v>
      </c>
      <c r="BC75" s="4" t="s">
        <v>86</v>
      </c>
      <c r="BD75" s="4" t="s">
        <v>86</v>
      </c>
      <c r="BE75" s="4" t="s">
        <v>86</v>
      </c>
      <c r="BF75" s="4" t="s">
        <v>86</v>
      </c>
      <c r="BG75" s="4" t="s">
        <v>86</v>
      </c>
      <c r="BH75" s="4" t="s">
        <v>86</v>
      </c>
      <c r="BI75" s="4" t="s">
        <v>86</v>
      </c>
      <c r="BJ75" s="4" t="s">
        <v>86</v>
      </c>
      <c r="BK75" s="4" t="s">
        <v>86</v>
      </c>
      <c r="BL75" s="4" t="s">
        <v>86</v>
      </c>
      <c r="BM75" s="4" t="s">
        <v>86</v>
      </c>
      <c r="BN75" s="4" t="s">
        <v>86</v>
      </c>
      <c r="BO75" s="4" t="s">
        <v>86</v>
      </c>
      <c r="BP75" s="4" t="s">
        <v>86</v>
      </c>
      <c r="BQ75" s="4" t="s">
        <v>86</v>
      </c>
      <c r="BR75" s="4" t="s">
        <v>86</v>
      </c>
      <c r="BS75" s="4" t="s">
        <v>86</v>
      </c>
      <c r="BT75" s="4" t="s">
        <v>86</v>
      </c>
      <c r="BU75" s="4" t="s">
        <v>86</v>
      </c>
      <c r="BV75" s="4" t="s">
        <v>86</v>
      </c>
      <c r="BW75" s="4" t="s">
        <v>86</v>
      </c>
      <c r="BX75" s="4" t="s">
        <v>86</v>
      </c>
      <c r="BY75" s="4" t="s">
        <v>86</v>
      </c>
      <c r="BZ75" s="4" t="s">
        <v>86</v>
      </c>
      <c r="CA75" s="4" t="s">
        <v>86</v>
      </c>
      <c r="CB75" s="4" t="s">
        <v>86</v>
      </c>
      <c r="CC75" s="4" t="str">
        <f t="shared" si="313"/>
        <v>нд</v>
      </c>
      <c r="CD75" s="4" t="str">
        <f t="shared" si="313"/>
        <v>нд</v>
      </c>
      <c r="CE75" s="4" t="str">
        <f t="shared" si="313"/>
        <v>нд</v>
      </c>
      <c r="CF75" s="4" t="str">
        <f t="shared" si="313"/>
        <v>нд</v>
      </c>
      <c r="CG75" s="4" t="str">
        <f t="shared" si="313"/>
        <v>нд</v>
      </c>
      <c r="CH75" s="4" t="str">
        <f t="shared" si="524"/>
        <v>нд</v>
      </c>
      <c r="CI75" s="4" t="str">
        <f t="shared" si="524"/>
        <v>нд</v>
      </c>
      <c r="CJ75" s="4" t="s">
        <v>86</v>
      </c>
      <c r="CK75" s="4" t="s">
        <v>86</v>
      </c>
      <c r="CL75" s="4" t="s">
        <v>86</v>
      </c>
      <c r="CM75" s="4" t="s">
        <v>86</v>
      </c>
      <c r="CN75" s="4" t="s">
        <v>86</v>
      </c>
      <c r="CO75" s="4" t="s">
        <v>86</v>
      </c>
      <c r="CP75" s="4" t="s">
        <v>86</v>
      </c>
      <c r="CQ75" s="4" t="str">
        <f t="shared" si="315"/>
        <v>нд</v>
      </c>
      <c r="CR75" s="4" t="str">
        <f t="shared" si="315"/>
        <v>нд</v>
      </c>
      <c r="CS75" s="4" t="str">
        <f t="shared" si="315"/>
        <v>нд</v>
      </c>
      <c r="CT75" s="4" t="str">
        <f t="shared" si="315"/>
        <v>нд</v>
      </c>
      <c r="CU75" s="4" t="str">
        <f t="shared" si="315"/>
        <v>нд</v>
      </c>
      <c r="CV75" s="4" t="str">
        <f t="shared" si="525"/>
        <v>нд</v>
      </c>
      <c r="CW75" s="4" t="str">
        <f t="shared" si="525"/>
        <v>нд</v>
      </c>
      <c r="CX75" s="26">
        <f t="shared" si="198"/>
        <v>0</v>
      </c>
      <c r="CY75" s="26">
        <f t="shared" si="199"/>
        <v>0</v>
      </c>
      <c r="CZ75" s="26">
        <f t="shared" si="200"/>
        <v>2.5</v>
      </c>
      <c r="DA75" s="26">
        <f t="shared" si="201"/>
        <v>0</v>
      </c>
      <c r="DB75" s="26">
        <f t="shared" si="202"/>
        <v>0</v>
      </c>
      <c r="DC75" s="26">
        <f t="shared" si="203"/>
        <v>0</v>
      </c>
      <c r="DD75" s="26">
        <f t="shared" si="204"/>
        <v>0</v>
      </c>
      <c r="DE75" s="26">
        <f t="shared" si="205"/>
        <v>0</v>
      </c>
      <c r="DF75" s="26">
        <f t="shared" si="206"/>
        <v>0</v>
      </c>
      <c r="DG75" s="26">
        <f t="shared" si="207"/>
        <v>2.5</v>
      </c>
      <c r="DH75" s="26">
        <f t="shared" si="208"/>
        <v>0</v>
      </c>
      <c r="DI75" s="26">
        <f t="shared" si="209"/>
        <v>0</v>
      </c>
      <c r="DJ75" s="26">
        <f t="shared" si="210"/>
        <v>0</v>
      </c>
      <c r="DK75" s="26">
        <f t="shared" si="211"/>
        <v>0</v>
      </c>
      <c r="DL75" s="6" t="s">
        <v>86</v>
      </c>
    </row>
    <row r="76" spans="1:116" s="38" customFormat="1" ht="110.25" x14ac:dyDescent="0.25">
      <c r="A76" s="25" t="s">
        <v>210</v>
      </c>
      <c r="B76" s="3" t="s">
        <v>211</v>
      </c>
      <c r="C76" s="36" t="s">
        <v>244</v>
      </c>
      <c r="D76" s="4" t="s">
        <v>86</v>
      </c>
      <c r="E76" s="4" t="s">
        <v>86</v>
      </c>
      <c r="F76" s="4">
        <v>1.7969999999999999</v>
      </c>
      <c r="G76" s="4" t="s">
        <v>86</v>
      </c>
      <c r="H76" s="4" t="s">
        <v>86</v>
      </c>
      <c r="I76" s="4" t="s">
        <v>86</v>
      </c>
      <c r="J76" s="4" t="s">
        <v>86</v>
      </c>
      <c r="K76" s="5">
        <f t="shared" si="306"/>
        <v>0</v>
      </c>
      <c r="L76" s="5">
        <f t="shared" si="307"/>
        <v>0</v>
      </c>
      <c r="M76" s="5">
        <f t="shared" si="308"/>
        <v>1.7969999999999999</v>
      </c>
      <c r="N76" s="5">
        <f t="shared" si="309"/>
        <v>0</v>
      </c>
      <c r="O76" s="5">
        <f t="shared" si="310"/>
        <v>0</v>
      </c>
      <c r="P76" s="5">
        <f t="shared" si="311"/>
        <v>0</v>
      </c>
      <c r="Q76" s="5">
        <f t="shared" si="312"/>
        <v>0</v>
      </c>
      <c r="R76" s="4" t="s">
        <v>86</v>
      </c>
      <c r="S76" s="4" t="s">
        <v>86</v>
      </c>
      <c r="T76" s="4" t="s">
        <v>86</v>
      </c>
      <c r="U76" s="4" t="s">
        <v>86</v>
      </c>
      <c r="V76" s="4" t="s">
        <v>86</v>
      </c>
      <c r="W76" s="4" t="s">
        <v>86</v>
      </c>
      <c r="X76" s="4" t="s">
        <v>86</v>
      </c>
      <c r="Y76" s="4" t="s">
        <v>86</v>
      </c>
      <c r="Z76" s="4" t="s">
        <v>86</v>
      </c>
      <c r="AA76" s="4" t="s">
        <v>86</v>
      </c>
      <c r="AB76" s="4" t="s">
        <v>86</v>
      </c>
      <c r="AC76" s="4" t="s">
        <v>86</v>
      </c>
      <c r="AD76" s="4" t="s">
        <v>86</v>
      </c>
      <c r="AE76" s="4" t="s">
        <v>86</v>
      </c>
      <c r="AF76" s="4" t="s">
        <v>86</v>
      </c>
      <c r="AG76" s="4" t="s">
        <v>86</v>
      </c>
      <c r="AH76" s="4">
        <v>1.7969999999999999</v>
      </c>
      <c r="AI76" s="4" t="s">
        <v>86</v>
      </c>
      <c r="AJ76" s="4" t="s">
        <v>86</v>
      </c>
      <c r="AK76" s="4" t="s">
        <v>86</v>
      </c>
      <c r="AL76" s="4" t="s">
        <v>86</v>
      </c>
      <c r="AM76" s="4" t="s">
        <v>86</v>
      </c>
      <c r="AN76" s="4" t="s">
        <v>86</v>
      </c>
      <c r="AO76" s="4">
        <v>1.7969999999999999</v>
      </c>
      <c r="AP76" s="4" t="s">
        <v>86</v>
      </c>
      <c r="AQ76" s="4" t="s">
        <v>86</v>
      </c>
      <c r="AR76" s="4" t="s">
        <v>86</v>
      </c>
      <c r="AS76" s="4" t="s">
        <v>86</v>
      </c>
      <c r="AT76" s="4" t="s">
        <v>86</v>
      </c>
      <c r="AU76" s="4" t="s">
        <v>86</v>
      </c>
      <c r="AV76" s="4" t="s">
        <v>86</v>
      </c>
      <c r="AW76" s="4" t="s">
        <v>86</v>
      </c>
      <c r="AX76" s="4" t="s">
        <v>86</v>
      </c>
      <c r="AY76" s="4" t="s">
        <v>86</v>
      </c>
      <c r="AZ76" s="4" t="s">
        <v>86</v>
      </c>
      <c r="BA76" s="4" t="s">
        <v>86</v>
      </c>
      <c r="BB76" s="4" t="s">
        <v>86</v>
      </c>
      <c r="BC76" s="4" t="s">
        <v>86</v>
      </c>
      <c r="BD76" s="4" t="s">
        <v>86</v>
      </c>
      <c r="BE76" s="4" t="s">
        <v>86</v>
      </c>
      <c r="BF76" s="4" t="s">
        <v>86</v>
      </c>
      <c r="BG76" s="4" t="s">
        <v>86</v>
      </c>
      <c r="BH76" s="4" t="s">
        <v>86</v>
      </c>
      <c r="BI76" s="4" t="s">
        <v>86</v>
      </c>
      <c r="BJ76" s="4" t="s">
        <v>86</v>
      </c>
      <c r="BK76" s="4" t="s">
        <v>86</v>
      </c>
      <c r="BL76" s="4" t="s">
        <v>86</v>
      </c>
      <c r="BM76" s="4" t="s">
        <v>86</v>
      </c>
      <c r="BN76" s="4" t="s">
        <v>86</v>
      </c>
      <c r="BO76" s="4" t="s">
        <v>86</v>
      </c>
      <c r="BP76" s="4" t="s">
        <v>86</v>
      </c>
      <c r="BQ76" s="4" t="s">
        <v>86</v>
      </c>
      <c r="BR76" s="4" t="s">
        <v>86</v>
      </c>
      <c r="BS76" s="4" t="s">
        <v>86</v>
      </c>
      <c r="BT76" s="4" t="s">
        <v>86</v>
      </c>
      <c r="BU76" s="4" t="s">
        <v>86</v>
      </c>
      <c r="BV76" s="4" t="s">
        <v>86</v>
      </c>
      <c r="BW76" s="4" t="s">
        <v>86</v>
      </c>
      <c r="BX76" s="4" t="s">
        <v>86</v>
      </c>
      <c r="BY76" s="4" t="s">
        <v>86</v>
      </c>
      <c r="BZ76" s="4" t="s">
        <v>86</v>
      </c>
      <c r="CA76" s="4" t="s">
        <v>86</v>
      </c>
      <c r="CB76" s="4" t="s">
        <v>86</v>
      </c>
      <c r="CC76" s="4" t="str">
        <f t="shared" si="313"/>
        <v>нд</v>
      </c>
      <c r="CD76" s="4" t="str">
        <f t="shared" si="313"/>
        <v>нд</v>
      </c>
      <c r="CE76" s="4" t="str">
        <f t="shared" si="313"/>
        <v>нд</v>
      </c>
      <c r="CF76" s="4" t="str">
        <f t="shared" si="313"/>
        <v>нд</v>
      </c>
      <c r="CG76" s="4" t="str">
        <f t="shared" si="313"/>
        <v>нд</v>
      </c>
      <c r="CH76" s="4" t="str">
        <f t="shared" si="524"/>
        <v>нд</v>
      </c>
      <c r="CI76" s="4" t="str">
        <f t="shared" si="524"/>
        <v>нд</v>
      </c>
      <c r="CJ76" s="4" t="s">
        <v>86</v>
      </c>
      <c r="CK76" s="4" t="s">
        <v>86</v>
      </c>
      <c r="CL76" s="4" t="s">
        <v>86</v>
      </c>
      <c r="CM76" s="4" t="s">
        <v>86</v>
      </c>
      <c r="CN76" s="4" t="s">
        <v>86</v>
      </c>
      <c r="CO76" s="4" t="s">
        <v>86</v>
      </c>
      <c r="CP76" s="4" t="s">
        <v>86</v>
      </c>
      <c r="CQ76" s="4" t="str">
        <f t="shared" si="315"/>
        <v>нд</v>
      </c>
      <c r="CR76" s="4" t="str">
        <f t="shared" si="315"/>
        <v>нд</v>
      </c>
      <c r="CS76" s="4" t="str">
        <f t="shared" si="315"/>
        <v>нд</v>
      </c>
      <c r="CT76" s="4" t="str">
        <f t="shared" si="315"/>
        <v>нд</v>
      </c>
      <c r="CU76" s="4" t="str">
        <f t="shared" si="315"/>
        <v>нд</v>
      </c>
      <c r="CV76" s="4" t="str">
        <f t="shared" si="525"/>
        <v>нд</v>
      </c>
      <c r="CW76" s="4" t="str">
        <f t="shared" si="525"/>
        <v>нд</v>
      </c>
      <c r="CX76" s="26">
        <f t="shared" si="198"/>
        <v>0</v>
      </c>
      <c r="CY76" s="26">
        <f t="shared" si="199"/>
        <v>0</v>
      </c>
      <c r="CZ76" s="26">
        <f t="shared" si="200"/>
        <v>1.7969999999999999</v>
      </c>
      <c r="DA76" s="26">
        <f t="shared" si="201"/>
        <v>0</v>
      </c>
      <c r="DB76" s="26">
        <f t="shared" si="202"/>
        <v>0</v>
      </c>
      <c r="DC76" s="26">
        <f t="shared" si="203"/>
        <v>0</v>
      </c>
      <c r="DD76" s="26">
        <f t="shared" si="204"/>
        <v>0</v>
      </c>
      <c r="DE76" s="26">
        <f t="shared" si="205"/>
        <v>0</v>
      </c>
      <c r="DF76" s="26">
        <f t="shared" si="206"/>
        <v>0</v>
      </c>
      <c r="DG76" s="26">
        <f t="shared" si="207"/>
        <v>1.7969999999999999</v>
      </c>
      <c r="DH76" s="26">
        <f t="shared" si="208"/>
        <v>0</v>
      </c>
      <c r="DI76" s="26">
        <f t="shared" si="209"/>
        <v>0</v>
      </c>
      <c r="DJ76" s="26">
        <f t="shared" si="210"/>
        <v>0</v>
      </c>
      <c r="DK76" s="26">
        <f t="shared" si="211"/>
        <v>0</v>
      </c>
      <c r="DL76" s="6"/>
    </row>
    <row r="77" spans="1:116" s="38" customFormat="1" ht="110.25" x14ac:dyDescent="0.25">
      <c r="A77" s="25" t="s">
        <v>212</v>
      </c>
      <c r="B77" s="3" t="s">
        <v>213</v>
      </c>
      <c r="C77" s="36" t="s">
        <v>245</v>
      </c>
      <c r="D77" s="4" t="s">
        <v>86</v>
      </c>
      <c r="E77" s="4" t="s">
        <v>86</v>
      </c>
      <c r="F77" s="4">
        <v>2.2999999999999998</v>
      </c>
      <c r="G77" s="4" t="s">
        <v>86</v>
      </c>
      <c r="H77" s="4" t="s">
        <v>86</v>
      </c>
      <c r="I77" s="4" t="s">
        <v>86</v>
      </c>
      <c r="J77" s="4" t="s">
        <v>86</v>
      </c>
      <c r="K77" s="5">
        <f t="shared" si="306"/>
        <v>0</v>
      </c>
      <c r="L77" s="5">
        <f t="shared" si="307"/>
        <v>0</v>
      </c>
      <c r="M77" s="5">
        <f t="shared" si="308"/>
        <v>2.2999999999999998</v>
      </c>
      <c r="N77" s="5">
        <f t="shared" si="309"/>
        <v>0</v>
      </c>
      <c r="O77" s="5">
        <f t="shared" si="310"/>
        <v>0</v>
      </c>
      <c r="P77" s="5">
        <f t="shared" si="311"/>
        <v>0</v>
      </c>
      <c r="Q77" s="5">
        <f t="shared" si="312"/>
        <v>0</v>
      </c>
      <c r="R77" s="4" t="s">
        <v>86</v>
      </c>
      <c r="S77" s="4" t="s">
        <v>86</v>
      </c>
      <c r="T77" s="4" t="s">
        <v>86</v>
      </c>
      <c r="U77" s="4" t="s">
        <v>86</v>
      </c>
      <c r="V77" s="4" t="s">
        <v>86</v>
      </c>
      <c r="W77" s="4" t="s">
        <v>86</v>
      </c>
      <c r="X77" s="4" t="s">
        <v>86</v>
      </c>
      <c r="Y77" s="4" t="s">
        <v>86</v>
      </c>
      <c r="Z77" s="4" t="s">
        <v>86</v>
      </c>
      <c r="AA77" s="4" t="s">
        <v>86</v>
      </c>
      <c r="AB77" s="4" t="s">
        <v>86</v>
      </c>
      <c r="AC77" s="4" t="s">
        <v>86</v>
      </c>
      <c r="AD77" s="4" t="s">
        <v>86</v>
      </c>
      <c r="AE77" s="4" t="s">
        <v>86</v>
      </c>
      <c r="AF77" s="4" t="s">
        <v>86</v>
      </c>
      <c r="AG77" s="4" t="s">
        <v>86</v>
      </c>
      <c r="AH77" s="4">
        <v>2.2999999999999998</v>
      </c>
      <c r="AI77" s="4" t="s">
        <v>86</v>
      </c>
      <c r="AJ77" s="4" t="s">
        <v>86</v>
      </c>
      <c r="AK77" s="4" t="s">
        <v>86</v>
      </c>
      <c r="AL77" s="4" t="s">
        <v>86</v>
      </c>
      <c r="AM77" s="4" t="s">
        <v>86</v>
      </c>
      <c r="AN77" s="4" t="s">
        <v>86</v>
      </c>
      <c r="AO77" s="4">
        <v>2.2999999999999998</v>
      </c>
      <c r="AP77" s="4" t="s">
        <v>86</v>
      </c>
      <c r="AQ77" s="4" t="s">
        <v>86</v>
      </c>
      <c r="AR77" s="4" t="s">
        <v>86</v>
      </c>
      <c r="AS77" s="4" t="s">
        <v>86</v>
      </c>
      <c r="AT77" s="4" t="s">
        <v>86</v>
      </c>
      <c r="AU77" s="4" t="s">
        <v>86</v>
      </c>
      <c r="AV77" s="4" t="s">
        <v>86</v>
      </c>
      <c r="AW77" s="4" t="s">
        <v>86</v>
      </c>
      <c r="AX77" s="4" t="s">
        <v>86</v>
      </c>
      <c r="AY77" s="4" t="s">
        <v>86</v>
      </c>
      <c r="AZ77" s="4" t="s">
        <v>86</v>
      </c>
      <c r="BA77" s="4" t="s">
        <v>86</v>
      </c>
      <c r="BB77" s="4" t="s">
        <v>86</v>
      </c>
      <c r="BC77" s="4" t="s">
        <v>86</v>
      </c>
      <c r="BD77" s="4" t="s">
        <v>86</v>
      </c>
      <c r="BE77" s="4" t="s">
        <v>86</v>
      </c>
      <c r="BF77" s="4" t="s">
        <v>86</v>
      </c>
      <c r="BG77" s="4" t="s">
        <v>86</v>
      </c>
      <c r="BH77" s="4" t="s">
        <v>86</v>
      </c>
      <c r="BI77" s="4" t="s">
        <v>86</v>
      </c>
      <c r="BJ77" s="4" t="s">
        <v>86</v>
      </c>
      <c r="BK77" s="4" t="s">
        <v>86</v>
      </c>
      <c r="BL77" s="4" t="s">
        <v>86</v>
      </c>
      <c r="BM77" s="4" t="s">
        <v>86</v>
      </c>
      <c r="BN77" s="4" t="s">
        <v>86</v>
      </c>
      <c r="BO77" s="4" t="s">
        <v>86</v>
      </c>
      <c r="BP77" s="4" t="s">
        <v>86</v>
      </c>
      <c r="BQ77" s="4" t="s">
        <v>86</v>
      </c>
      <c r="BR77" s="4" t="s">
        <v>86</v>
      </c>
      <c r="BS77" s="4" t="s">
        <v>86</v>
      </c>
      <c r="BT77" s="4" t="s">
        <v>86</v>
      </c>
      <c r="BU77" s="4" t="s">
        <v>86</v>
      </c>
      <c r="BV77" s="4" t="s">
        <v>86</v>
      </c>
      <c r="BW77" s="4" t="s">
        <v>86</v>
      </c>
      <c r="BX77" s="4" t="s">
        <v>86</v>
      </c>
      <c r="BY77" s="4" t="s">
        <v>86</v>
      </c>
      <c r="BZ77" s="4" t="s">
        <v>86</v>
      </c>
      <c r="CA77" s="4" t="s">
        <v>86</v>
      </c>
      <c r="CB77" s="4" t="s">
        <v>86</v>
      </c>
      <c r="CC77" s="4" t="str">
        <f t="shared" si="313"/>
        <v>нд</v>
      </c>
      <c r="CD77" s="4" t="str">
        <f t="shared" si="313"/>
        <v>нд</v>
      </c>
      <c r="CE77" s="4" t="str">
        <f t="shared" si="313"/>
        <v>нд</v>
      </c>
      <c r="CF77" s="4" t="str">
        <f t="shared" si="313"/>
        <v>нд</v>
      </c>
      <c r="CG77" s="4" t="str">
        <f t="shared" si="313"/>
        <v>нд</v>
      </c>
      <c r="CH77" s="4" t="str">
        <f t="shared" si="524"/>
        <v>нд</v>
      </c>
      <c r="CI77" s="4" t="str">
        <f t="shared" si="524"/>
        <v>нд</v>
      </c>
      <c r="CJ77" s="4" t="s">
        <v>86</v>
      </c>
      <c r="CK77" s="4" t="s">
        <v>86</v>
      </c>
      <c r="CL77" s="4" t="s">
        <v>86</v>
      </c>
      <c r="CM77" s="4" t="s">
        <v>86</v>
      </c>
      <c r="CN77" s="4" t="s">
        <v>86</v>
      </c>
      <c r="CO77" s="4" t="s">
        <v>86</v>
      </c>
      <c r="CP77" s="4" t="s">
        <v>86</v>
      </c>
      <c r="CQ77" s="4" t="str">
        <f t="shared" si="315"/>
        <v>нд</v>
      </c>
      <c r="CR77" s="4" t="str">
        <f t="shared" si="315"/>
        <v>нд</v>
      </c>
      <c r="CS77" s="4" t="str">
        <f t="shared" si="315"/>
        <v>нд</v>
      </c>
      <c r="CT77" s="4" t="str">
        <f t="shared" si="315"/>
        <v>нд</v>
      </c>
      <c r="CU77" s="4" t="str">
        <f t="shared" si="315"/>
        <v>нд</v>
      </c>
      <c r="CV77" s="4" t="str">
        <f t="shared" si="525"/>
        <v>нд</v>
      </c>
      <c r="CW77" s="4" t="str">
        <f t="shared" si="525"/>
        <v>нд</v>
      </c>
      <c r="CX77" s="26">
        <f t="shared" si="198"/>
        <v>0</v>
      </c>
      <c r="CY77" s="26">
        <f t="shared" si="199"/>
        <v>0</v>
      </c>
      <c r="CZ77" s="26">
        <f t="shared" si="200"/>
        <v>2.2999999999999998</v>
      </c>
      <c r="DA77" s="26">
        <f t="shared" si="201"/>
        <v>0</v>
      </c>
      <c r="DB77" s="26">
        <f t="shared" si="202"/>
        <v>0</v>
      </c>
      <c r="DC77" s="26">
        <f t="shared" si="203"/>
        <v>0</v>
      </c>
      <c r="DD77" s="26">
        <f t="shared" si="204"/>
        <v>0</v>
      </c>
      <c r="DE77" s="26">
        <f t="shared" si="205"/>
        <v>0</v>
      </c>
      <c r="DF77" s="26">
        <f t="shared" si="206"/>
        <v>0</v>
      </c>
      <c r="DG77" s="26">
        <f t="shared" si="207"/>
        <v>2.2999999999999998</v>
      </c>
      <c r="DH77" s="26">
        <f t="shared" si="208"/>
        <v>0</v>
      </c>
      <c r="DI77" s="26">
        <f t="shared" si="209"/>
        <v>0</v>
      </c>
      <c r="DJ77" s="26">
        <f t="shared" si="210"/>
        <v>0</v>
      </c>
      <c r="DK77" s="26">
        <f t="shared" si="211"/>
        <v>0</v>
      </c>
      <c r="DL77" s="6"/>
    </row>
    <row r="78" spans="1:116" s="38" customFormat="1" ht="110.25" x14ac:dyDescent="0.25">
      <c r="A78" s="25" t="s">
        <v>214</v>
      </c>
      <c r="B78" s="3" t="s">
        <v>215</v>
      </c>
      <c r="C78" s="36" t="s">
        <v>246</v>
      </c>
      <c r="D78" s="4" t="s">
        <v>86</v>
      </c>
      <c r="E78" s="4" t="s">
        <v>86</v>
      </c>
      <c r="F78" s="4">
        <v>1.488</v>
      </c>
      <c r="G78" s="4" t="s">
        <v>86</v>
      </c>
      <c r="H78" s="4" t="s">
        <v>86</v>
      </c>
      <c r="I78" s="4" t="s">
        <v>86</v>
      </c>
      <c r="J78" s="4" t="s">
        <v>86</v>
      </c>
      <c r="K78" s="5">
        <f t="shared" si="306"/>
        <v>0</v>
      </c>
      <c r="L78" s="5">
        <f t="shared" si="307"/>
        <v>0</v>
      </c>
      <c r="M78" s="5">
        <f t="shared" si="308"/>
        <v>1.488</v>
      </c>
      <c r="N78" s="5">
        <f t="shared" si="309"/>
        <v>0</v>
      </c>
      <c r="O78" s="5">
        <f t="shared" si="310"/>
        <v>0</v>
      </c>
      <c r="P78" s="5">
        <f t="shared" si="311"/>
        <v>0</v>
      </c>
      <c r="Q78" s="5">
        <f t="shared" si="312"/>
        <v>0</v>
      </c>
      <c r="R78" s="4" t="s">
        <v>86</v>
      </c>
      <c r="S78" s="4" t="s">
        <v>86</v>
      </c>
      <c r="T78" s="4" t="s">
        <v>86</v>
      </c>
      <c r="U78" s="4" t="s">
        <v>86</v>
      </c>
      <c r="V78" s="4" t="s">
        <v>86</v>
      </c>
      <c r="W78" s="4" t="s">
        <v>86</v>
      </c>
      <c r="X78" s="4" t="s">
        <v>86</v>
      </c>
      <c r="Y78" s="4" t="s">
        <v>86</v>
      </c>
      <c r="Z78" s="4" t="s">
        <v>86</v>
      </c>
      <c r="AA78" s="4" t="s">
        <v>86</v>
      </c>
      <c r="AB78" s="4" t="s">
        <v>86</v>
      </c>
      <c r="AC78" s="4" t="s">
        <v>86</v>
      </c>
      <c r="AD78" s="4" t="s">
        <v>86</v>
      </c>
      <c r="AE78" s="4" t="s">
        <v>86</v>
      </c>
      <c r="AF78" s="4" t="s">
        <v>86</v>
      </c>
      <c r="AG78" s="4" t="s">
        <v>86</v>
      </c>
      <c r="AH78" s="4" t="s">
        <v>86</v>
      </c>
      <c r="AI78" s="4" t="s">
        <v>86</v>
      </c>
      <c r="AJ78" s="4" t="s">
        <v>86</v>
      </c>
      <c r="AK78" s="4" t="s">
        <v>86</v>
      </c>
      <c r="AL78" s="4" t="s">
        <v>86</v>
      </c>
      <c r="AM78" s="4" t="s">
        <v>86</v>
      </c>
      <c r="AN78" s="4" t="s">
        <v>86</v>
      </c>
      <c r="AO78" s="4" t="s">
        <v>86</v>
      </c>
      <c r="AP78" s="4" t="s">
        <v>86</v>
      </c>
      <c r="AQ78" s="4" t="s">
        <v>86</v>
      </c>
      <c r="AR78" s="4" t="s">
        <v>86</v>
      </c>
      <c r="AS78" s="4" t="s">
        <v>86</v>
      </c>
      <c r="AT78" s="4" t="s">
        <v>86</v>
      </c>
      <c r="AU78" s="4" t="s">
        <v>86</v>
      </c>
      <c r="AV78" s="4" t="s">
        <v>86</v>
      </c>
      <c r="AW78" s="4" t="s">
        <v>86</v>
      </c>
      <c r="AX78" s="4" t="s">
        <v>86</v>
      </c>
      <c r="AY78" s="4" t="s">
        <v>86</v>
      </c>
      <c r="AZ78" s="4" t="s">
        <v>86</v>
      </c>
      <c r="BA78" s="4" t="s">
        <v>86</v>
      </c>
      <c r="BB78" s="4" t="s">
        <v>86</v>
      </c>
      <c r="BC78" s="4" t="s">
        <v>86</v>
      </c>
      <c r="BD78" s="4" t="s">
        <v>86</v>
      </c>
      <c r="BE78" s="4" t="s">
        <v>86</v>
      </c>
      <c r="BF78" s="4" t="s">
        <v>86</v>
      </c>
      <c r="BG78" s="4" t="s">
        <v>86</v>
      </c>
      <c r="BH78" s="4" t="s">
        <v>86</v>
      </c>
      <c r="BI78" s="4" t="s">
        <v>86</v>
      </c>
      <c r="BJ78" s="4" t="s">
        <v>86</v>
      </c>
      <c r="BK78" s="4" t="s">
        <v>86</v>
      </c>
      <c r="BL78" s="4" t="s">
        <v>86</v>
      </c>
      <c r="BM78" s="4" t="s">
        <v>86</v>
      </c>
      <c r="BN78" s="4" t="s">
        <v>86</v>
      </c>
      <c r="BO78" s="4" t="s">
        <v>86</v>
      </c>
      <c r="BP78" s="4" t="s">
        <v>86</v>
      </c>
      <c r="BQ78" s="4" t="s">
        <v>86</v>
      </c>
      <c r="BR78" s="4" t="s">
        <v>86</v>
      </c>
      <c r="BS78" s="4" t="s">
        <v>86</v>
      </c>
      <c r="BT78" s="4" t="s">
        <v>86</v>
      </c>
      <c r="BU78" s="4" t="s">
        <v>86</v>
      </c>
      <c r="BV78" s="4" t="s">
        <v>86</v>
      </c>
      <c r="BW78" s="4" t="s">
        <v>86</v>
      </c>
      <c r="BX78" s="4">
        <v>1.488</v>
      </c>
      <c r="BY78" s="4" t="s">
        <v>86</v>
      </c>
      <c r="BZ78" s="4" t="s">
        <v>86</v>
      </c>
      <c r="CA78" s="4" t="s">
        <v>86</v>
      </c>
      <c r="CB78" s="4" t="s">
        <v>86</v>
      </c>
      <c r="CC78" s="4" t="str">
        <f t="shared" si="313"/>
        <v>нд</v>
      </c>
      <c r="CD78" s="4" t="str">
        <f t="shared" si="313"/>
        <v>нд</v>
      </c>
      <c r="CE78" s="4">
        <f t="shared" si="313"/>
        <v>1.488</v>
      </c>
      <c r="CF78" s="4" t="str">
        <f t="shared" si="313"/>
        <v>нд</v>
      </c>
      <c r="CG78" s="4" t="str">
        <f t="shared" si="313"/>
        <v>нд</v>
      </c>
      <c r="CH78" s="4" t="str">
        <f t="shared" si="524"/>
        <v>нд</v>
      </c>
      <c r="CI78" s="4" t="str">
        <f t="shared" si="524"/>
        <v>нд</v>
      </c>
      <c r="CJ78" s="4" t="s">
        <v>86</v>
      </c>
      <c r="CK78" s="4" t="s">
        <v>86</v>
      </c>
      <c r="CL78" s="4" t="s">
        <v>86</v>
      </c>
      <c r="CM78" s="4" t="s">
        <v>86</v>
      </c>
      <c r="CN78" s="4" t="s">
        <v>86</v>
      </c>
      <c r="CO78" s="4" t="s">
        <v>86</v>
      </c>
      <c r="CP78" s="4" t="s">
        <v>86</v>
      </c>
      <c r="CQ78" s="4" t="str">
        <f t="shared" si="315"/>
        <v>нд</v>
      </c>
      <c r="CR78" s="4" t="str">
        <f t="shared" si="315"/>
        <v>нд</v>
      </c>
      <c r="CS78" s="4" t="str">
        <f t="shared" si="315"/>
        <v>нд</v>
      </c>
      <c r="CT78" s="4" t="str">
        <f t="shared" si="315"/>
        <v>нд</v>
      </c>
      <c r="CU78" s="4" t="str">
        <f t="shared" si="315"/>
        <v>нд</v>
      </c>
      <c r="CV78" s="4" t="str">
        <f t="shared" si="525"/>
        <v>нд</v>
      </c>
      <c r="CW78" s="4" t="str">
        <f t="shared" si="525"/>
        <v>нд</v>
      </c>
      <c r="CX78" s="26">
        <f t="shared" si="198"/>
        <v>0</v>
      </c>
      <c r="CY78" s="26">
        <f t="shared" si="199"/>
        <v>0</v>
      </c>
      <c r="CZ78" s="26">
        <f t="shared" si="200"/>
        <v>1.488</v>
      </c>
      <c r="DA78" s="26">
        <f t="shared" si="201"/>
        <v>0</v>
      </c>
      <c r="DB78" s="26">
        <f t="shared" si="202"/>
        <v>0</v>
      </c>
      <c r="DC78" s="26">
        <f t="shared" si="203"/>
        <v>0</v>
      </c>
      <c r="DD78" s="26">
        <f t="shared" si="204"/>
        <v>0</v>
      </c>
      <c r="DE78" s="26">
        <f t="shared" si="205"/>
        <v>0</v>
      </c>
      <c r="DF78" s="26">
        <f t="shared" si="206"/>
        <v>0</v>
      </c>
      <c r="DG78" s="26">
        <f t="shared" si="207"/>
        <v>1.488</v>
      </c>
      <c r="DH78" s="26">
        <f t="shared" si="208"/>
        <v>0</v>
      </c>
      <c r="DI78" s="26">
        <f t="shared" si="209"/>
        <v>0</v>
      </c>
      <c r="DJ78" s="26">
        <f t="shared" si="210"/>
        <v>0</v>
      </c>
      <c r="DK78" s="26">
        <f t="shared" si="211"/>
        <v>0</v>
      </c>
      <c r="DL78" s="6"/>
    </row>
    <row r="79" spans="1:116" s="38" customFormat="1" ht="110.25" x14ac:dyDescent="0.25">
      <c r="A79" s="25" t="s">
        <v>216</v>
      </c>
      <c r="B79" s="3" t="s">
        <v>217</v>
      </c>
      <c r="C79" s="36" t="s">
        <v>247</v>
      </c>
      <c r="D79" s="4" t="s">
        <v>86</v>
      </c>
      <c r="E79" s="4" t="s">
        <v>86</v>
      </c>
      <c r="F79" s="4">
        <v>1.06</v>
      </c>
      <c r="G79" s="4" t="s">
        <v>86</v>
      </c>
      <c r="H79" s="4" t="s">
        <v>86</v>
      </c>
      <c r="I79" s="4" t="s">
        <v>86</v>
      </c>
      <c r="J79" s="4" t="s">
        <v>86</v>
      </c>
      <c r="K79" s="5">
        <f t="shared" ref="K79" si="915">DE79</f>
        <v>0</v>
      </c>
      <c r="L79" s="5">
        <f t="shared" ref="L79" si="916">DF79</f>
        <v>0</v>
      </c>
      <c r="M79" s="5">
        <f t="shared" ref="M79" si="917">DG79</f>
        <v>1.06</v>
      </c>
      <c r="N79" s="5">
        <f t="shared" ref="N79" si="918">DH79</f>
        <v>0</v>
      </c>
      <c r="O79" s="5">
        <f t="shared" ref="O79" si="919">DI79</f>
        <v>0</v>
      </c>
      <c r="P79" s="5">
        <f t="shared" ref="P79" si="920">DJ79</f>
        <v>0</v>
      </c>
      <c r="Q79" s="5">
        <f t="shared" ref="Q79" si="921">DK79</f>
        <v>0</v>
      </c>
      <c r="R79" s="4" t="s">
        <v>86</v>
      </c>
      <c r="S79" s="4" t="s">
        <v>86</v>
      </c>
      <c r="T79" s="4" t="s">
        <v>86</v>
      </c>
      <c r="U79" s="4" t="s">
        <v>86</v>
      </c>
      <c r="V79" s="4" t="s">
        <v>86</v>
      </c>
      <c r="W79" s="4" t="s">
        <v>86</v>
      </c>
      <c r="X79" s="4" t="s">
        <v>86</v>
      </c>
      <c r="Y79" s="4" t="s">
        <v>86</v>
      </c>
      <c r="Z79" s="4" t="s">
        <v>86</v>
      </c>
      <c r="AA79" s="4" t="s">
        <v>86</v>
      </c>
      <c r="AB79" s="4" t="s">
        <v>86</v>
      </c>
      <c r="AC79" s="4" t="s">
        <v>86</v>
      </c>
      <c r="AD79" s="4" t="s">
        <v>86</v>
      </c>
      <c r="AE79" s="4" t="s">
        <v>86</v>
      </c>
      <c r="AF79" s="4" t="s">
        <v>86</v>
      </c>
      <c r="AG79" s="4" t="s">
        <v>86</v>
      </c>
      <c r="AH79" s="4" t="s">
        <v>86</v>
      </c>
      <c r="AI79" s="4" t="s">
        <v>86</v>
      </c>
      <c r="AJ79" s="4" t="s">
        <v>86</v>
      </c>
      <c r="AK79" s="4" t="s">
        <v>86</v>
      </c>
      <c r="AL79" s="4" t="s">
        <v>86</v>
      </c>
      <c r="AM79" s="4" t="s">
        <v>86</v>
      </c>
      <c r="AN79" s="4" t="s">
        <v>86</v>
      </c>
      <c r="AO79" s="4" t="s">
        <v>86</v>
      </c>
      <c r="AP79" s="4" t="s">
        <v>86</v>
      </c>
      <c r="AQ79" s="4" t="s">
        <v>86</v>
      </c>
      <c r="AR79" s="4" t="s">
        <v>86</v>
      </c>
      <c r="AS79" s="4" t="s">
        <v>86</v>
      </c>
      <c r="AT79" s="4" t="s">
        <v>86</v>
      </c>
      <c r="AU79" s="4" t="s">
        <v>86</v>
      </c>
      <c r="AV79" s="4" t="s">
        <v>86</v>
      </c>
      <c r="AW79" s="4" t="s">
        <v>86</v>
      </c>
      <c r="AX79" s="4" t="s">
        <v>86</v>
      </c>
      <c r="AY79" s="4" t="s">
        <v>86</v>
      </c>
      <c r="AZ79" s="4" t="s">
        <v>86</v>
      </c>
      <c r="BA79" s="4" t="s">
        <v>86</v>
      </c>
      <c r="BB79" s="4" t="s">
        <v>86</v>
      </c>
      <c r="BC79" s="4" t="s">
        <v>86</v>
      </c>
      <c r="BD79" s="4" t="s">
        <v>86</v>
      </c>
      <c r="BE79" s="4" t="s">
        <v>86</v>
      </c>
      <c r="BF79" s="4" t="s">
        <v>86</v>
      </c>
      <c r="BG79" s="4" t="s">
        <v>86</v>
      </c>
      <c r="BH79" s="4" t="s">
        <v>86</v>
      </c>
      <c r="BI79" s="4" t="s">
        <v>86</v>
      </c>
      <c r="BJ79" s="4" t="s">
        <v>86</v>
      </c>
      <c r="BK79" s="4" t="s">
        <v>86</v>
      </c>
      <c r="BL79" s="4" t="s">
        <v>86</v>
      </c>
      <c r="BM79" s="4" t="s">
        <v>86</v>
      </c>
      <c r="BN79" s="4" t="s">
        <v>86</v>
      </c>
      <c r="BO79" s="4" t="s">
        <v>86</v>
      </c>
      <c r="BP79" s="4" t="s">
        <v>86</v>
      </c>
      <c r="BQ79" s="4" t="s">
        <v>86</v>
      </c>
      <c r="BR79" s="4" t="s">
        <v>86</v>
      </c>
      <c r="BS79" s="4" t="s">
        <v>86</v>
      </c>
      <c r="BT79" s="4" t="s">
        <v>86</v>
      </c>
      <c r="BU79" s="4" t="s">
        <v>86</v>
      </c>
      <c r="BV79" s="4" t="s">
        <v>86</v>
      </c>
      <c r="BW79" s="4" t="s">
        <v>86</v>
      </c>
      <c r="BX79" s="4">
        <v>1.06</v>
      </c>
      <c r="BY79" s="4" t="s">
        <v>86</v>
      </c>
      <c r="BZ79" s="4" t="s">
        <v>86</v>
      </c>
      <c r="CA79" s="4" t="s">
        <v>86</v>
      </c>
      <c r="CB79" s="4" t="s">
        <v>86</v>
      </c>
      <c r="CC79" s="4" t="str">
        <f t="shared" ref="CC79:CG79" si="922">BV79</f>
        <v>нд</v>
      </c>
      <c r="CD79" s="4" t="str">
        <f t="shared" si="922"/>
        <v>нд</v>
      </c>
      <c r="CE79" s="4">
        <f t="shared" si="922"/>
        <v>1.06</v>
      </c>
      <c r="CF79" s="4" t="str">
        <f t="shared" si="922"/>
        <v>нд</v>
      </c>
      <c r="CG79" s="4" t="str">
        <f t="shared" si="922"/>
        <v>нд</v>
      </c>
      <c r="CH79" s="4" t="str">
        <f t="shared" ref="CH79" si="923">CA79</f>
        <v>нд</v>
      </c>
      <c r="CI79" s="4" t="str">
        <f t="shared" ref="CI79" si="924">CB79</f>
        <v>нд</v>
      </c>
      <c r="CJ79" s="4" t="s">
        <v>86</v>
      </c>
      <c r="CK79" s="4" t="s">
        <v>86</v>
      </c>
      <c r="CL79" s="4" t="s">
        <v>86</v>
      </c>
      <c r="CM79" s="4" t="s">
        <v>86</v>
      </c>
      <c r="CN79" s="4" t="s">
        <v>86</v>
      </c>
      <c r="CO79" s="4" t="s">
        <v>86</v>
      </c>
      <c r="CP79" s="4" t="s">
        <v>86</v>
      </c>
      <c r="CQ79" s="4" t="str">
        <f t="shared" ref="CQ79:CU79" si="925">CJ79</f>
        <v>нд</v>
      </c>
      <c r="CR79" s="4" t="str">
        <f t="shared" si="925"/>
        <v>нд</v>
      </c>
      <c r="CS79" s="4" t="str">
        <f t="shared" si="925"/>
        <v>нд</v>
      </c>
      <c r="CT79" s="4" t="str">
        <f t="shared" si="925"/>
        <v>нд</v>
      </c>
      <c r="CU79" s="4" t="str">
        <f t="shared" si="925"/>
        <v>нд</v>
      </c>
      <c r="CV79" s="4" t="str">
        <f t="shared" ref="CV79" si="926">CO79</f>
        <v>нд</v>
      </c>
      <c r="CW79" s="4" t="str">
        <f t="shared" ref="CW79" si="927">CP79</f>
        <v>нд</v>
      </c>
      <c r="CX79" s="26">
        <f t="shared" si="198"/>
        <v>0</v>
      </c>
      <c r="CY79" s="26">
        <f t="shared" si="199"/>
        <v>0</v>
      </c>
      <c r="CZ79" s="26">
        <f t="shared" si="200"/>
        <v>1.06</v>
      </c>
      <c r="DA79" s="26">
        <f t="shared" si="201"/>
        <v>0</v>
      </c>
      <c r="DB79" s="26">
        <f t="shared" si="202"/>
        <v>0</v>
      </c>
      <c r="DC79" s="26">
        <f t="shared" si="203"/>
        <v>0</v>
      </c>
      <c r="DD79" s="26">
        <f t="shared" si="204"/>
        <v>0</v>
      </c>
      <c r="DE79" s="26">
        <f t="shared" si="205"/>
        <v>0</v>
      </c>
      <c r="DF79" s="26">
        <f t="shared" si="206"/>
        <v>0</v>
      </c>
      <c r="DG79" s="26">
        <f t="shared" si="207"/>
        <v>1.06</v>
      </c>
      <c r="DH79" s="26">
        <f t="shared" si="208"/>
        <v>0</v>
      </c>
      <c r="DI79" s="26">
        <f t="shared" si="209"/>
        <v>0</v>
      </c>
      <c r="DJ79" s="26">
        <f t="shared" si="210"/>
        <v>0</v>
      </c>
      <c r="DK79" s="26">
        <f t="shared" si="211"/>
        <v>0</v>
      </c>
      <c r="DL79" s="6"/>
    </row>
    <row r="80" spans="1:116" s="38" customFormat="1" ht="111" customHeight="1" x14ac:dyDescent="0.25">
      <c r="A80" s="25" t="s">
        <v>327</v>
      </c>
      <c r="B80" s="3" t="s">
        <v>328</v>
      </c>
      <c r="C80" s="36" t="s">
        <v>329</v>
      </c>
      <c r="D80" s="4" t="s">
        <v>86</v>
      </c>
      <c r="E80" s="4" t="s">
        <v>86</v>
      </c>
      <c r="F80" s="4" t="s">
        <v>86</v>
      </c>
      <c r="G80" s="4" t="s">
        <v>86</v>
      </c>
      <c r="H80" s="4" t="s">
        <v>86</v>
      </c>
      <c r="I80" s="4" t="s">
        <v>86</v>
      </c>
      <c r="J80" s="4" t="s">
        <v>86</v>
      </c>
      <c r="K80" s="5">
        <f t="shared" si="306"/>
        <v>0</v>
      </c>
      <c r="L80" s="5">
        <f t="shared" si="307"/>
        <v>0</v>
      </c>
      <c r="M80" s="5">
        <f t="shared" si="308"/>
        <v>5.23</v>
      </c>
      <c r="N80" s="5">
        <f t="shared" si="309"/>
        <v>0</v>
      </c>
      <c r="O80" s="5">
        <f t="shared" si="310"/>
        <v>0</v>
      </c>
      <c r="P80" s="5">
        <f t="shared" si="311"/>
        <v>0</v>
      </c>
      <c r="Q80" s="5">
        <f t="shared" si="312"/>
        <v>0</v>
      </c>
      <c r="R80" s="4" t="s">
        <v>86</v>
      </c>
      <c r="S80" s="4" t="s">
        <v>86</v>
      </c>
      <c r="T80" s="4" t="s">
        <v>86</v>
      </c>
      <c r="U80" s="4" t="s">
        <v>86</v>
      </c>
      <c r="V80" s="4" t="s">
        <v>86</v>
      </c>
      <c r="W80" s="4" t="s">
        <v>86</v>
      </c>
      <c r="X80" s="4" t="s">
        <v>86</v>
      </c>
      <c r="Y80" s="4" t="s">
        <v>86</v>
      </c>
      <c r="Z80" s="4" t="s">
        <v>86</v>
      </c>
      <c r="AA80" s="4" t="s">
        <v>86</v>
      </c>
      <c r="AB80" s="4" t="s">
        <v>86</v>
      </c>
      <c r="AC80" s="4" t="s">
        <v>86</v>
      </c>
      <c r="AD80" s="4" t="s">
        <v>86</v>
      </c>
      <c r="AE80" s="4" t="s">
        <v>86</v>
      </c>
      <c r="AF80" s="4" t="s">
        <v>86</v>
      </c>
      <c r="AG80" s="4" t="s">
        <v>86</v>
      </c>
      <c r="AH80" s="4" t="s">
        <v>86</v>
      </c>
      <c r="AI80" s="4" t="s">
        <v>86</v>
      </c>
      <c r="AJ80" s="4" t="s">
        <v>86</v>
      </c>
      <c r="AK80" s="4" t="s">
        <v>86</v>
      </c>
      <c r="AL80" s="4" t="s">
        <v>86</v>
      </c>
      <c r="AM80" s="4" t="s">
        <v>86</v>
      </c>
      <c r="AN80" s="4" t="s">
        <v>86</v>
      </c>
      <c r="AO80" s="4" t="s">
        <v>86</v>
      </c>
      <c r="AP80" s="4" t="s">
        <v>86</v>
      </c>
      <c r="AQ80" s="4" t="s">
        <v>86</v>
      </c>
      <c r="AR80" s="4" t="s">
        <v>86</v>
      </c>
      <c r="AS80" s="4" t="s">
        <v>86</v>
      </c>
      <c r="AT80" s="4" t="s">
        <v>86</v>
      </c>
      <c r="AU80" s="4" t="s">
        <v>86</v>
      </c>
      <c r="AV80" s="4" t="s">
        <v>86</v>
      </c>
      <c r="AW80" s="4" t="s">
        <v>86</v>
      </c>
      <c r="AX80" s="4" t="s">
        <v>86</v>
      </c>
      <c r="AY80" s="4" t="s">
        <v>86</v>
      </c>
      <c r="AZ80" s="4" t="s">
        <v>86</v>
      </c>
      <c r="BA80" s="4" t="s">
        <v>86</v>
      </c>
      <c r="BB80" s="4" t="s">
        <v>86</v>
      </c>
      <c r="BC80" s="4">
        <v>5.23</v>
      </c>
      <c r="BD80" s="4" t="s">
        <v>86</v>
      </c>
      <c r="BE80" s="4" t="s">
        <v>86</v>
      </c>
      <c r="BF80" s="4" t="s">
        <v>86</v>
      </c>
      <c r="BG80" s="4" t="s">
        <v>86</v>
      </c>
      <c r="BH80" s="4" t="s">
        <v>86</v>
      </c>
      <c r="BI80" s="4" t="s">
        <v>86</v>
      </c>
      <c r="BJ80" s="4" t="s">
        <v>86</v>
      </c>
      <c r="BK80" s="4" t="s">
        <v>86</v>
      </c>
      <c r="BL80" s="4" t="s">
        <v>86</v>
      </c>
      <c r="BM80" s="4" t="s">
        <v>86</v>
      </c>
      <c r="BN80" s="4" t="s">
        <v>86</v>
      </c>
      <c r="BO80" s="4" t="s">
        <v>86</v>
      </c>
      <c r="BP80" s="4" t="s">
        <v>86</v>
      </c>
      <c r="BQ80" s="4" t="s">
        <v>86</v>
      </c>
      <c r="BR80" s="4" t="s">
        <v>86</v>
      </c>
      <c r="BS80" s="4" t="s">
        <v>86</v>
      </c>
      <c r="BT80" s="4" t="s">
        <v>86</v>
      </c>
      <c r="BU80" s="4" t="s">
        <v>86</v>
      </c>
      <c r="BV80" s="4" t="s">
        <v>86</v>
      </c>
      <c r="BW80" s="4" t="s">
        <v>86</v>
      </c>
      <c r="BX80" s="4" t="s">
        <v>86</v>
      </c>
      <c r="BY80" s="4" t="s">
        <v>86</v>
      </c>
      <c r="BZ80" s="4" t="s">
        <v>86</v>
      </c>
      <c r="CA80" s="4" t="s">
        <v>86</v>
      </c>
      <c r="CB80" s="4" t="s">
        <v>86</v>
      </c>
      <c r="CC80" s="4" t="s">
        <v>86</v>
      </c>
      <c r="CD80" s="4" t="s">
        <v>86</v>
      </c>
      <c r="CE80" s="4" t="s">
        <v>86</v>
      </c>
      <c r="CF80" s="4" t="s">
        <v>86</v>
      </c>
      <c r="CG80" s="4" t="str">
        <f t="shared" si="313"/>
        <v>нд</v>
      </c>
      <c r="CH80" s="4" t="str">
        <f t="shared" si="524"/>
        <v>нд</v>
      </c>
      <c r="CI80" s="4" t="str">
        <f t="shared" si="524"/>
        <v>нд</v>
      </c>
      <c r="CJ80" s="4" t="s">
        <v>86</v>
      </c>
      <c r="CK80" s="4" t="s">
        <v>86</v>
      </c>
      <c r="CL80" s="4" t="s">
        <v>86</v>
      </c>
      <c r="CM80" s="4" t="s">
        <v>86</v>
      </c>
      <c r="CN80" s="4" t="s">
        <v>86</v>
      </c>
      <c r="CO80" s="4" t="s">
        <v>86</v>
      </c>
      <c r="CP80" s="4" t="s">
        <v>86</v>
      </c>
      <c r="CQ80" s="4" t="str">
        <f t="shared" si="315"/>
        <v>нд</v>
      </c>
      <c r="CR80" s="4" t="str">
        <f t="shared" si="315"/>
        <v>нд</v>
      </c>
      <c r="CS80" s="4" t="str">
        <f t="shared" si="315"/>
        <v>нд</v>
      </c>
      <c r="CT80" s="4" t="str">
        <f t="shared" si="315"/>
        <v>нд</v>
      </c>
      <c r="CU80" s="4" t="str">
        <f t="shared" si="315"/>
        <v>нд</v>
      </c>
      <c r="CV80" s="4" t="str">
        <f t="shared" si="525"/>
        <v>нд</v>
      </c>
      <c r="CW80" s="4" t="str">
        <f t="shared" si="525"/>
        <v>нд</v>
      </c>
      <c r="CX80" s="26">
        <f t="shared" si="198"/>
        <v>0</v>
      </c>
      <c r="CY80" s="26">
        <f t="shared" si="199"/>
        <v>0</v>
      </c>
      <c r="CZ80" s="26">
        <f t="shared" si="200"/>
        <v>0</v>
      </c>
      <c r="DA80" s="26">
        <f t="shared" si="201"/>
        <v>0</v>
      </c>
      <c r="DB80" s="26">
        <f t="shared" si="202"/>
        <v>0</v>
      </c>
      <c r="DC80" s="26">
        <f t="shared" si="203"/>
        <v>0</v>
      </c>
      <c r="DD80" s="26">
        <f t="shared" si="204"/>
        <v>0</v>
      </c>
      <c r="DE80" s="26">
        <f t="shared" si="205"/>
        <v>0</v>
      </c>
      <c r="DF80" s="26">
        <f t="shared" si="206"/>
        <v>0</v>
      </c>
      <c r="DG80" s="26">
        <f t="shared" si="207"/>
        <v>5.23</v>
      </c>
      <c r="DH80" s="26">
        <f t="shared" si="208"/>
        <v>0</v>
      </c>
      <c r="DI80" s="26">
        <f t="shared" si="209"/>
        <v>0</v>
      </c>
      <c r="DJ80" s="26">
        <f t="shared" si="210"/>
        <v>0</v>
      </c>
      <c r="DK80" s="26">
        <f t="shared" si="211"/>
        <v>0</v>
      </c>
      <c r="DL80" s="6"/>
    </row>
    <row r="81" spans="1:116" ht="63" x14ac:dyDescent="0.25">
      <c r="A81" s="22" t="s">
        <v>129</v>
      </c>
      <c r="B81" s="31" t="s">
        <v>130</v>
      </c>
      <c r="C81" s="33" t="s">
        <v>170</v>
      </c>
      <c r="D81" s="4">
        <f>SUM(D82:D83)</f>
        <v>0</v>
      </c>
      <c r="E81" s="4">
        <f t="shared" ref="E81:BP81" si="928">SUM(E82:E83)</f>
        <v>0</v>
      </c>
      <c r="F81" s="4">
        <f t="shared" si="928"/>
        <v>0</v>
      </c>
      <c r="G81" s="4">
        <f t="shared" si="928"/>
        <v>0</v>
      </c>
      <c r="H81" s="4">
        <f t="shared" si="928"/>
        <v>0</v>
      </c>
      <c r="I81" s="4">
        <f t="shared" si="928"/>
        <v>0</v>
      </c>
      <c r="J81" s="4">
        <f t="shared" si="928"/>
        <v>0</v>
      </c>
      <c r="K81" s="4">
        <f t="shared" si="928"/>
        <v>0</v>
      </c>
      <c r="L81" s="4">
        <f t="shared" si="928"/>
        <v>0</v>
      </c>
      <c r="M81" s="4">
        <f t="shared" si="928"/>
        <v>0.495</v>
      </c>
      <c r="N81" s="4">
        <f t="shared" si="928"/>
        <v>0</v>
      </c>
      <c r="O81" s="4">
        <f t="shared" si="928"/>
        <v>0</v>
      </c>
      <c r="P81" s="4">
        <f t="shared" si="928"/>
        <v>0</v>
      </c>
      <c r="Q81" s="4">
        <f t="shared" si="928"/>
        <v>0</v>
      </c>
      <c r="R81" s="4">
        <f t="shared" si="928"/>
        <v>0</v>
      </c>
      <c r="S81" s="4">
        <f t="shared" si="928"/>
        <v>0</v>
      </c>
      <c r="T81" s="4">
        <f t="shared" si="928"/>
        <v>0</v>
      </c>
      <c r="U81" s="4">
        <f t="shared" si="928"/>
        <v>0</v>
      </c>
      <c r="V81" s="4">
        <f t="shared" si="928"/>
        <v>0</v>
      </c>
      <c r="W81" s="4">
        <f t="shared" si="928"/>
        <v>0</v>
      </c>
      <c r="X81" s="4">
        <f t="shared" si="928"/>
        <v>0</v>
      </c>
      <c r="Y81" s="4">
        <f t="shared" si="928"/>
        <v>0</v>
      </c>
      <c r="Z81" s="4">
        <f t="shared" si="928"/>
        <v>0</v>
      </c>
      <c r="AA81" s="4">
        <f t="shared" si="928"/>
        <v>0</v>
      </c>
      <c r="AB81" s="4">
        <f t="shared" si="928"/>
        <v>0</v>
      </c>
      <c r="AC81" s="4">
        <f t="shared" si="928"/>
        <v>0</v>
      </c>
      <c r="AD81" s="4">
        <f t="shared" si="928"/>
        <v>0</v>
      </c>
      <c r="AE81" s="4">
        <f t="shared" si="928"/>
        <v>0</v>
      </c>
      <c r="AF81" s="4">
        <f t="shared" si="928"/>
        <v>0</v>
      </c>
      <c r="AG81" s="4">
        <f t="shared" si="928"/>
        <v>0</v>
      </c>
      <c r="AH81" s="4">
        <f t="shared" si="928"/>
        <v>0</v>
      </c>
      <c r="AI81" s="4">
        <f t="shared" si="928"/>
        <v>0</v>
      </c>
      <c r="AJ81" s="4">
        <f t="shared" si="928"/>
        <v>0</v>
      </c>
      <c r="AK81" s="4">
        <f t="shared" si="928"/>
        <v>0</v>
      </c>
      <c r="AL81" s="4">
        <f t="shared" si="928"/>
        <v>0</v>
      </c>
      <c r="AM81" s="4">
        <f t="shared" si="928"/>
        <v>0</v>
      </c>
      <c r="AN81" s="4">
        <f t="shared" si="928"/>
        <v>0</v>
      </c>
      <c r="AO81" s="4">
        <f t="shared" si="928"/>
        <v>0.495</v>
      </c>
      <c r="AP81" s="4">
        <f t="shared" si="928"/>
        <v>0</v>
      </c>
      <c r="AQ81" s="4">
        <f t="shared" si="928"/>
        <v>0</v>
      </c>
      <c r="AR81" s="4">
        <f t="shared" si="928"/>
        <v>0</v>
      </c>
      <c r="AS81" s="4">
        <f t="shared" si="928"/>
        <v>0</v>
      </c>
      <c r="AT81" s="4">
        <f t="shared" si="928"/>
        <v>0</v>
      </c>
      <c r="AU81" s="4">
        <f t="shared" si="928"/>
        <v>0</v>
      </c>
      <c r="AV81" s="4">
        <f t="shared" si="928"/>
        <v>0</v>
      </c>
      <c r="AW81" s="4">
        <f t="shared" si="928"/>
        <v>0</v>
      </c>
      <c r="AX81" s="4">
        <f t="shared" si="928"/>
        <v>0</v>
      </c>
      <c r="AY81" s="4">
        <f t="shared" si="928"/>
        <v>0</v>
      </c>
      <c r="AZ81" s="4">
        <f t="shared" si="928"/>
        <v>0</v>
      </c>
      <c r="BA81" s="4">
        <f t="shared" si="928"/>
        <v>0</v>
      </c>
      <c r="BB81" s="4">
        <f t="shared" si="928"/>
        <v>0</v>
      </c>
      <c r="BC81" s="4">
        <f t="shared" si="928"/>
        <v>0</v>
      </c>
      <c r="BD81" s="4">
        <f t="shared" si="928"/>
        <v>0</v>
      </c>
      <c r="BE81" s="4">
        <f t="shared" si="928"/>
        <v>0</v>
      </c>
      <c r="BF81" s="4">
        <f t="shared" si="928"/>
        <v>0</v>
      </c>
      <c r="BG81" s="4">
        <f t="shared" si="928"/>
        <v>0</v>
      </c>
      <c r="BH81" s="4">
        <f t="shared" si="928"/>
        <v>0</v>
      </c>
      <c r="BI81" s="4">
        <f t="shared" si="928"/>
        <v>0</v>
      </c>
      <c r="BJ81" s="4">
        <f t="shared" si="928"/>
        <v>0</v>
      </c>
      <c r="BK81" s="4">
        <f t="shared" si="928"/>
        <v>0</v>
      </c>
      <c r="BL81" s="4">
        <f t="shared" si="928"/>
        <v>0</v>
      </c>
      <c r="BM81" s="4">
        <f t="shared" si="928"/>
        <v>0</v>
      </c>
      <c r="BN81" s="4">
        <f t="shared" si="928"/>
        <v>0</v>
      </c>
      <c r="BO81" s="4">
        <f t="shared" si="928"/>
        <v>0</v>
      </c>
      <c r="BP81" s="4">
        <f t="shared" si="928"/>
        <v>0</v>
      </c>
      <c r="BQ81" s="4">
        <f t="shared" ref="BQ81:DK81" si="929">SUM(BQ82:BQ83)</f>
        <v>0</v>
      </c>
      <c r="BR81" s="4">
        <f t="shared" si="929"/>
        <v>0</v>
      </c>
      <c r="BS81" s="4">
        <f t="shared" si="929"/>
        <v>0</v>
      </c>
      <c r="BT81" s="4">
        <f t="shared" si="929"/>
        <v>0</v>
      </c>
      <c r="BU81" s="4">
        <f t="shared" si="929"/>
        <v>0</v>
      </c>
      <c r="BV81" s="4">
        <f t="shared" si="929"/>
        <v>0</v>
      </c>
      <c r="BW81" s="4">
        <f t="shared" si="929"/>
        <v>0</v>
      </c>
      <c r="BX81" s="4">
        <f t="shared" si="929"/>
        <v>0</v>
      </c>
      <c r="BY81" s="4">
        <f t="shared" si="929"/>
        <v>0</v>
      </c>
      <c r="BZ81" s="4">
        <f t="shared" si="929"/>
        <v>0</v>
      </c>
      <c r="CA81" s="4">
        <f t="shared" si="929"/>
        <v>0</v>
      </c>
      <c r="CB81" s="4">
        <f t="shared" si="929"/>
        <v>0</v>
      </c>
      <c r="CC81" s="4">
        <f t="shared" si="929"/>
        <v>0</v>
      </c>
      <c r="CD81" s="4">
        <f t="shared" si="929"/>
        <v>0</v>
      </c>
      <c r="CE81" s="4">
        <f t="shared" si="929"/>
        <v>0</v>
      </c>
      <c r="CF81" s="4">
        <f t="shared" si="929"/>
        <v>0</v>
      </c>
      <c r="CG81" s="4">
        <f t="shared" si="929"/>
        <v>0</v>
      </c>
      <c r="CH81" s="4">
        <f t="shared" si="929"/>
        <v>0</v>
      </c>
      <c r="CI81" s="4">
        <f t="shared" si="929"/>
        <v>0</v>
      </c>
      <c r="CJ81" s="4">
        <f t="shared" si="929"/>
        <v>0</v>
      </c>
      <c r="CK81" s="4">
        <f t="shared" si="929"/>
        <v>0</v>
      </c>
      <c r="CL81" s="4">
        <f t="shared" si="929"/>
        <v>0</v>
      </c>
      <c r="CM81" s="4">
        <f t="shared" si="929"/>
        <v>0</v>
      </c>
      <c r="CN81" s="4">
        <f t="shared" si="929"/>
        <v>0</v>
      </c>
      <c r="CO81" s="4">
        <f t="shared" si="929"/>
        <v>0</v>
      </c>
      <c r="CP81" s="4">
        <f t="shared" si="929"/>
        <v>0</v>
      </c>
      <c r="CQ81" s="4">
        <f t="shared" si="929"/>
        <v>0</v>
      </c>
      <c r="CR81" s="4">
        <f t="shared" si="929"/>
        <v>0</v>
      </c>
      <c r="CS81" s="4">
        <f t="shared" si="929"/>
        <v>0</v>
      </c>
      <c r="CT81" s="4">
        <f t="shared" si="929"/>
        <v>0</v>
      </c>
      <c r="CU81" s="4">
        <f t="shared" si="929"/>
        <v>0</v>
      </c>
      <c r="CV81" s="4">
        <f t="shared" si="929"/>
        <v>0</v>
      </c>
      <c r="CW81" s="4">
        <f t="shared" si="929"/>
        <v>0</v>
      </c>
      <c r="CX81" s="4">
        <f t="shared" si="929"/>
        <v>0</v>
      </c>
      <c r="CY81" s="4">
        <f t="shared" si="929"/>
        <v>0</v>
      </c>
      <c r="CZ81" s="4">
        <f t="shared" si="929"/>
        <v>0</v>
      </c>
      <c r="DA81" s="4">
        <f t="shared" si="929"/>
        <v>0</v>
      </c>
      <c r="DB81" s="4">
        <f t="shared" si="929"/>
        <v>0</v>
      </c>
      <c r="DC81" s="4">
        <f t="shared" si="929"/>
        <v>0</v>
      </c>
      <c r="DD81" s="4">
        <f t="shared" si="929"/>
        <v>0</v>
      </c>
      <c r="DE81" s="4">
        <f t="shared" si="929"/>
        <v>0</v>
      </c>
      <c r="DF81" s="4">
        <f t="shared" si="929"/>
        <v>0</v>
      </c>
      <c r="DG81" s="4">
        <f t="shared" si="929"/>
        <v>0.495</v>
      </c>
      <c r="DH81" s="4">
        <f t="shared" si="929"/>
        <v>0</v>
      </c>
      <c r="DI81" s="4">
        <f t="shared" si="929"/>
        <v>0</v>
      </c>
      <c r="DJ81" s="4">
        <f t="shared" si="929"/>
        <v>0</v>
      </c>
      <c r="DK81" s="4">
        <f t="shared" si="929"/>
        <v>0</v>
      </c>
      <c r="DL81" s="6" t="s">
        <v>237</v>
      </c>
    </row>
    <row r="82" spans="1:116" s="38" customFormat="1" ht="63" x14ac:dyDescent="0.25">
      <c r="A82" s="41" t="s">
        <v>377</v>
      </c>
      <c r="B82" s="3" t="s">
        <v>378</v>
      </c>
      <c r="C82" s="36" t="s">
        <v>379</v>
      </c>
      <c r="D82" s="4" t="s">
        <v>86</v>
      </c>
      <c r="E82" s="4" t="s">
        <v>86</v>
      </c>
      <c r="F82" s="4" t="s">
        <v>86</v>
      </c>
      <c r="G82" s="46" t="s">
        <v>86</v>
      </c>
      <c r="H82" s="46" t="s">
        <v>86</v>
      </c>
      <c r="I82" s="46" t="s">
        <v>86</v>
      </c>
      <c r="J82" s="46" t="s">
        <v>86</v>
      </c>
      <c r="K82" s="47">
        <f t="shared" ref="K82:K83" si="930">DE82</f>
        <v>0</v>
      </c>
      <c r="L82" s="47">
        <f t="shared" ref="L82:L83" si="931">DF82</f>
        <v>0</v>
      </c>
      <c r="M82" s="47">
        <v>0.20300000000000001</v>
      </c>
      <c r="N82" s="47">
        <f t="shared" ref="N82:N83" si="932">DH82</f>
        <v>0</v>
      </c>
      <c r="O82" s="47">
        <f t="shared" ref="O82:O83" si="933">DI82</f>
        <v>0</v>
      </c>
      <c r="P82" s="47">
        <f t="shared" ref="P82:P83" si="934">DJ82</f>
        <v>0</v>
      </c>
      <c r="Q82" s="47">
        <f t="shared" ref="Q82:Q83" si="935">DK82</f>
        <v>0</v>
      </c>
      <c r="R82" s="46" t="s">
        <v>86</v>
      </c>
      <c r="S82" s="46" t="s">
        <v>86</v>
      </c>
      <c r="T82" s="46" t="s">
        <v>86</v>
      </c>
      <c r="U82" s="46" t="s">
        <v>86</v>
      </c>
      <c r="V82" s="46" t="s">
        <v>86</v>
      </c>
      <c r="W82" s="46" t="s">
        <v>86</v>
      </c>
      <c r="X82" s="46" t="s">
        <v>86</v>
      </c>
      <c r="Y82" s="46" t="s">
        <v>86</v>
      </c>
      <c r="Z82" s="46" t="s">
        <v>86</v>
      </c>
      <c r="AA82" s="46" t="s">
        <v>86</v>
      </c>
      <c r="AB82" s="46" t="s">
        <v>86</v>
      </c>
      <c r="AC82" s="46" t="s">
        <v>86</v>
      </c>
      <c r="AD82" s="46" t="s">
        <v>86</v>
      </c>
      <c r="AE82" s="46" t="s">
        <v>86</v>
      </c>
      <c r="AF82" s="46" t="s">
        <v>86</v>
      </c>
      <c r="AG82" s="46" t="s">
        <v>86</v>
      </c>
      <c r="AH82" s="46" t="s">
        <v>86</v>
      </c>
      <c r="AI82" s="46" t="s">
        <v>86</v>
      </c>
      <c r="AJ82" s="46" t="s">
        <v>86</v>
      </c>
      <c r="AK82" s="46" t="s">
        <v>86</v>
      </c>
      <c r="AL82" s="46" t="s">
        <v>86</v>
      </c>
      <c r="AM82" s="46" t="s">
        <v>86</v>
      </c>
      <c r="AN82" s="46" t="s">
        <v>86</v>
      </c>
      <c r="AO82" s="46">
        <v>0.20300000000000001</v>
      </c>
      <c r="AP82" s="46" t="s">
        <v>86</v>
      </c>
      <c r="AQ82" s="46" t="s">
        <v>86</v>
      </c>
      <c r="AR82" s="46" t="s">
        <v>86</v>
      </c>
      <c r="AS82" s="46" t="s">
        <v>86</v>
      </c>
      <c r="AT82" s="46" t="s">
        <v>86</v>
      </c>
      <c r="AU82" s="46" t="s">
        <v>86</v>
      </c>
      <c r="AV82" s="46" t="s">
        <v>86</v>
      </c>
      <c r="AW82" s="46" t="s">
        <v>86</v>
      </c>
      <c r="AX82" s="46" t="s">
        <v>86</v>
      </c>
      <c r="AY82" s="46" t="s">
        <v>86</v>
      </c>
      <c r="AZ82" s="46" t="s">
        <v>86</v>
      </c>
      <c r="BA82" s="46" t="s">
        <v>86</v>
      </c>
      <c r="BB82" s="46" t="s">
        <v>86</v>
      </c>
      <c r="BC82" s="46" t="s">
        <v>86</v>
      </c>
      <c r="BD82" s="46" t="s">
        <v>86</v>
      </c>
      <c r="BE82" s="46" t="s">
        <v>86</v>
      </c>
      <c r="BF82" s="46" t="s">
        <v>86</v>
      </c>
      <c r="BG82" s="46" t="s">
        <v>86</v>
      </c>
      <c r="BH82" s="46" t="s">
        <v>86</v>
      </c>
      <c r="BI82" s="46" t="s">
        <v>86</v>
      </c>
      <c r="BJ82" s="46" t="s">
        <v>86</v>
      </c>
      <c r="BK82" s="46" t="s">
        <v>86</v>
      </c>
      <c r="BL82" s="46" t="s">
        <v>86</v>
      </c>
      <c r="BM82" s="46" t="s">
        <v>86</v>
      </c>
      <c r="BN82" s="46" t="s">
        <v>86</v>
      </c>
      <c r="BO82" s="46" t="s">
        <v>86</v>
      </c>
      <c r="BP82" s="46" t="s">
        <v>86</v>
      </c>
      <c r="BQ82" s="46" t="s">
        <v>86</v>
      </c>
      <c r="BR82" s="46" t="s">
        <v>86</v>
      </c>
      <c r="BS82" s="46" t="s">
        <v>86</v>
      </c>
      <c r="BT82" s="46" t="s">
        <v>86</v>
      </c>
      <c r="BU82" s="46" t="s">
        <v>86</v>
      </c>
      <c r="BV82" s="46" t="s">
        <v>86</v>
      </c>
      <c r="BW82" s="46" t="s">
        <v>86</v>
      </c>
      <c r="BX82" s="46" t="s">
        <v>86</v>
      </c>
      <c r="BY82" s="46" t="s">
        <v>86</v>
      </c>
      <c r="BZ82" s="46" t="s">
        <v>86</v>
      </c>
      <c r="CA82" s="46" t="s">
        <v>86</v>
      </c>
      <c r="CB82" s="46" t="s">
        <v>86</v>
      </c>
      <c r="CC82" s="46" t="str">
        <f t="shared" ref="CC82:CC83" si="936">BV82</f>
        <v>нд</v>
      </c>
      <c r="CD82" s="46" t="str">
        <f t="shared" ref="CD82:CD83" si="937">BW82</f>
        <v>нд</v>
      </c>
      <c r="CE82" s="46" t="str">
        <f t="shared" ref="CE82:CE83" si="938">BX82</f>
        <v>нд</v>
      </c>
      <c r="CF82" s="46" t="str">
        <f t="shared" ref="CF82:CF83" si="939">BY82</f>
        <v>нд</v>
      </c>
      <c r="CG82" s="46" t="str">
        <f t="shared" ref="CG82:CG83" si="940">BZ82</f>
        <v>нд</v>
      </c>
      <c r="CH82" s="46" t="str">
        <f t="shared" ref="CH82:CH83" si="941">CA82</f>
        <v>нд</v>
      </c>
      <c r="CI82" s="46" t="str">
        <f t="shared" ref="CI82:CI83" si="942">CB82</f>
        <v>нд</v>
      </c>
      <c r="CJ82" s="46" t="s">
        <v>86</v>
      </c>
      <c r="CK82" s="46" t="s">
        <v>86</v>
      </c>
      <c r="CL82" s="46" t="s">
        <v>86</v>
      </c>
      <c r="CM82" s="46" t="s">
        <v>86</v>
      </c>
      <c r="CN82" s="46" t="s">
        <v>86</v>
      </c>
      <c r="CO82" s="46" t="s">
        <v>86</v>
      </c>
      <c r="CP82" s="46" t="s">
        <v>86</v>
      </c>
      <c r="CQ82" s="46" t="str">
        <f t="shared" ref="CQ82:CQ83" si="943">CJ82</f>
        <v>нд</v>
      </c>
      <c r="CR82" s="46" t="str">
        <f t="shared" ref="CR82:CR83" si="944">CK82</f>
        <v>нд</v>
      </c>
      <c r="CS82" s="46" t="str">
        <f t="shared" ref="CS82:CS83" si="945">CL82</f>
        <v>нд</v>
      </c>
      <c r="CT82" s="46" t="str">
        <f t="shared" ref="CT82:CT83" si="946">CM82</f>
        <v>нд</v>
      </c>
      <c r="CU82" s="46" t="str">
        <f t="shared" ref="CU82:CU83" si="947">CN82</f>
        <v>нд</v>
      </c>
      <c r="CV82" s="46" t="str">
        <f t="shared" ref="CV82:CV83" si="948">CO82</f>
        <v>нд</v>
      </c>
      <c r="CW82" s="46" t="str">
        <f t="shared" ref="CW82:CW83" si="949">CP82</f>
        <v>нд</v>
      </c>
      <c r="CX82" s="48">
        <f t="shared" ref="CX82:CX83" si="950">SUM(CJ82,BV82,BH82,AT82,AF82)</f>
        <v>0</v>
      </c>
      <c r="CY82" s="48">
        <f t="shared" ref="CY82:CY83" si="951">SUM(CK82,BW82,BI82,AU82,AG82)</f>
        <v>0</v>
      </c>
      <c r="CZ82" s="48">
        <f t="shared" ref="CZ82:CZ83" si="952">SUM(CL82,BX82,BJ82,AV82,AH82)</f>
        <v>0</v>
      </c>
      <c r="DA82" s="48">
        <f t="shared" ref="DA82:DA83" si="953">SUM(CM82,BY82,BK82,AW82,AI82)</f>
        <v>0</v>
      </c>
      <c r="DB82" s="48">
        <f t="shared" ref="DB82:DB83" si="954">SUM(CN82,BZ82,BL82,AX82,AJ82)</f>
        <v>0</v>
      </c>
      <c r="DC82" s="48">
        <f t="shared" ref="DC82:DC83" si="955">SUM(CO82,CA82,BM82,AY82,AK82)</f>
        <v>0</v>
      </c>
      <c r="DD82" s="48">
        <f t="shared" ref="DD82:DD83" si="956">SUM(CP82,CB82,BN82,AZ82,AL82)</f>
        <v>0</v>
      </c>
      <c r="DE82" s="48">
        <f t="shared" ref="DE82:DE83" si="957">SUM(CQ82,CC82,BO82,BA82,AM82)</f>
        <v>0</v>
      </c>
      <c r="DF82" s="48">
        <f t="shared" ref="DF82:DF83" si="958">SUM(CR82,CD82,BP82,BB82,AN82)</f>
        <v>0</v>
      </c>
      <c r="DG82" s="48">
        <f t="shared" ref="DG82:DG83" si="959">SUM(CS82,CE82,BQ82,BC82,AO82)</f>
        <v>0.20300000000000001</v>
      </c>
      <c r="DH82" s="48">
        <f t="shared" ref="DH82:DH83" si="960">SUM(CT82,CF82,BR82,BD82,AP82)</f>
        <v>0</v>
      </c>
      <c r="DI82" s="48">
        <f t="shared" ref="DI82:DI83" si="961">SUM(CU82,CG82,BS82,BE82,AQ82)</f>
        <v>0</v>
      </c>
      <c r="DJ82" s="48">
        <f t="shared" ref="DJ82:DJ83" si="962">SUM(CV82,CH82,BT82,BF82,AR82)</f>
        <v>0</v>
      </c>
      <c r="DK82" s="48">
        <f t="shared" ref="DK82:DK83" si="963">SUM(CW82,CI82,BU82,BG82,AS82)</f>
        <v>0</v>
      </c>
      <c r="DL82" s="6" t="s">
        <v>383</v>
      </c>
    </row>
    <row r="83" spans="1:116" s="38" customFormat="1" ht="63" x14ac:dyDescent="0.25">
      <c r="A83" s="41" t="s">
        <v>380</v>
      </c>
      <c r="B83" s="3" t="s">
        <v>381</v>
      </c>
      <c r="C83" s="36" t="s">
        <v>382</v>
      </c>
      <c r="D83" s="4" t="s">
        <v>86</v>
      </c>
      <c r="E83" s="4" t="s">
        <v>86</v>
      </c>
      <c r="F83" s="4" t="s">
        <v>86</v>
      </c>
      <c r="G83" s="46" t="s">
        <v>86</v>
      </c>
      <c r="H83" s="46" t="s">
        <v>86</v>
      </c>
      <c r="I83" s="46" t="s">
        <v>86</v>
      </c>
      <c r="J83" s="46" t="s">
        <v>86</v>
      </c>
      <c r="K83" s="47">
        <f t="shared" si="930"/>
        <v>0</v>
      </c>
      <c r="L83" s="47">
        <f t="shared" si="931"/>
        <v>0</v>
      </c>
      <c r="M83" s="47">
        <v>0.29199999999999998</v>
      </c>
      <c r="N83" s="47">
        <f t="shared" si="932"/>
        <v>0</v>
      </c>
      <c r="O83" s="47">
        <f t="shared" si="933"/>
        <v>0</v>
      </c>
      <c r="P83" s="47">
        <f t="shared" si="934"/>
        <v>0</v>
      </c>
      <c r="Q83" s="47">
        <f t="shared" si="935"/>
        <v>0</v>
      </c>
      <c r="R83" s="46" t="s">
        <v>86</v>
      </c>
      <c r="S83" s="46" t="s">
        <v>86</v>
      </c>
      <c r="T83" s="46" t="s">
        <v>86</v>
      </c>
      <c r="U83" s="46" t="s">
        <v>86</v>
      </c>
      <c r="V83" s="46" t="s">
        <v>86</v>
      </c>
      <c r="W83" s="46" t="s">
        <v>86</v>
      </c>
      <c r="X83" s="46" t="s">
        <v>86</v>
      </c>
      <c r="Y83" s="46" t="s">
        <v>86</v>
      </c>
      <c r="Z83" s="46" t="s">
        <v>86</v>
      </c>
      <c r="AA83" s="46" t="s">
        <v>86</v>
      </c>
      <c r="AB83" s="46" t="s">
        <v>86</v>
      </c>
      <c r="AC83" s="46" t="s">
        <v>86</v>
      </c>
      <c r="AD83" s="46" t="s">
        <v>86</v>
      </c>
      <c r="AE83" s="46" t="s">
        <v>86</v>
      </c>
      <c r="AF83" s="46" t="s">
        <v>86</v>
      </c>
      <c r="AG83" s="46" t="s">
        <v>86</v>
      </c>
      <c r="AH83" s="46" t="s">
        <v>86</v>
      </c>
      <c r="AI83" s="46" t="s">
        <v>86</v>
      </c>
      <c r="AJ83" s="46" t="s">
        <v>86</v>
      </c>
      <c r="AK83" s="46" t="s">
        <v>86</v>
      </c>
      <c r="AL83" s="46" t="s">
        <v>86</v>
      </c>
      <c r="AM83" s="46" t="s">
        <v>86</v>
      </c>
      <c r="AN83" s="46" t="s">
        <v>86</v>
      </c>
      <c r="AO83" s="46">
        <v>0.29199999999999998</v>
      </c>
      <c r="AP83" s="46" t="s">
        <v>86</v>
      </c>
      <c r="AQ83" s="46" t="s">
        <v>86</v>
      </c>
      <c r="AR83" s="46" t="s">
        <v>86</v>
      </c>
      <c r="AS83" s="46" t="s">
        <v>86</v>
      </c>
      <c r="AT83" s="46" t="s">
        <v>86</v>
      </c>
      <c r="AU83" s="46" t="s">
        <v>86</v>
      </c>
      <c r="AV83" s="46" t="s">
        <v>86</v>
      </c>
      <c r="AW83" s="46" t="s">
        <v>86</v>
      </c>
      <c r="AX83" s="46" t="s">
        <v>86</v>
      </c>
      <c r="AY83" s="46" t="s">
        <v>86</v>
      </c>
      <c r="AZ83" s="46" t="s">
        <v>86</v>
      </c>
      <c r="BA83" s="46" t="s">
        <v>86</v>
      </c>
      <c r="BB83" s="46" t="s">
        <v>86</v>
      </c>
      <c r="BC83" s="46" t="s">
        <v>86</v>
      </c>
      <c r="BD83" s="46" t="s">
        <v>86</v>
      </c>
      <c r="BE83" s="46" t="s">
        <v>86</v>
      </c>
      <c r="BF83" s="46" t="s">
        <v>86</v>
      </c>
      <c r="BG83" s="46" t="s">
        <v>86</v>
      </c>
      <c r="BH83" s="46" t="s">
        <v>86</v>
      </c>
      <c r="BI83" s="46" t="s">
        <v>86</v>
      </c>
      <c r="BJ83" s="46" t="s">
        <v>86</v>
      </c>
      <c r="BK83" s="46" t="s">
        <v>86</v>
      </c>
      <c r="BL83" s="46" t="s">
        <v>86</v>
      </c>
      <c r="BM83" s="46" t="s">
        <v>86</v>
      </c>
      <c r="BN83" s="46" t="s">
        <v>86</v>
      </c>
      <c r="BO83" s="46" t="s">
        <v>86</v>
      </c>
      <c r="BP83" s="46" t="s">
        <v>86</v>
      </c>
      <c r="BQ83" s="46" t="s">
        <v>86</v>
      </c>
      <c r="BR83" s="46" t="s">
        <v>86</v>
      </c>
      <c r="BS83" s="46" t="s">
        <v>86</v>
      </c>
      <c r="BT83" s="46" t="s">
        <v>86</v>
      </c>
      <c r="BU83" s="46" t="s">
        <v>86</v>
      </c>
      <c r="BV83" s="46" t="s">
        <v>86</v>
      </c>
      <c r="BW83" s="46" t="s">
        <v>86</v>
      </c>
      <c r="BX83" s="46" t="s">
        <v>86</v>
      </c>
      <c r="BY83" s="46" t="s">
        <v>86</v>
      </c>
      <c r="BZ83" s="46" t="s">
        <v>86</v>
      </c>
      <c r="CA83" s="46" t="s">
        <v>86</v>
      </c>
      <c r="CB83" s="46" t="s">
        <v>86</v>
      </c>
      <c r="CC83" s="46" t="str">
        <f t="shared" si="936"/>
        <v>нд</v>
      </c>
      <c r="CD83" s="46" t="str">
        <f t="shared" si="937"/>
        <v>нд</v>
      </c>
      <c r="CE83" s="46" t="str">
        <f t="shared" si="938"/>
        <v>нд</v>
      </c>
      <c r="CF83" s="46" t="str">
        <f t="shared" si="939"/>
        <v>нд</v>
      </c>
      <c r="CG83" s="46" t="str">
        <f t="shared" si="940"/>
        <v>нд</v>
      </c>
      <c r="CH83" s="46" t="str">
        <f t="shared" si="941"/>
        <v>нд</v>
      </c>
      <c r="CI83" s="46" t="str">
        <f t="shared" si="942"/>
        <v>нд</v>
      </c>
      <c r="CJ83" s="46" t="s">
        <v>86</v>
      </c>
      <c r="CK83" s="46" t="s">
        <v>86</v>
      </c>
      <c r="CL83" s="46" t="s">
        <v>86</v>
      </c>
      <c r="CM83" s="46" t="s">
        <v>86</v>
      </c>
      <c r="CN83" s="46" t="s">
        <v>86</v>
      </c>
      <c r="CO83" s="46" t="s">
        <v>86</v>
      </c>
      <c r="CP83" s="46" t="s">
        <v>86</v>
      </c>
      <c r="CQ83" s="46" t="str">
        <f t="shared" si="943"/>
        <v>нд</v>
      </c>
      <c r="CR83" s="46" t="str">
        <f t="shared" si="944"/>
        <v>нд</v>
      </c>
      <c r="CS83" s="46" t="str">
        <f t="shared" si="945"/>
        <v>нд</v>
      </c>
      <c r="CT83" s="46" t="str">
        <f t="shared" si="946"/>
        <v>нд</v>
      </c>
      <c r="CU83" s="46" t="str">
        <f t="shared" si="947"/>
        <v>нд</v>
      </c>
      <c r="CV83" s="46" t="str">
        <f t="shared" si="948"/>
        <v>нд</v>
      </c>
      <c r="CW83" s="46" t="str">
        <f t="shared" si="949"/>
        <v>нд</v>
      </c>
      <c r="CX83" s="48">
        <f t="shared" si="950"/>
        <v>0</v>
      </c>
      <c r="CY83" s="48">
        <f t="shared" si="951"/>
        <v>0</v>
      </c>
      <c r="CZ83" s="48">
        <f t="shared" si="952"/>
        <v>0</v>
      </c>
      <c r="DA83" s="48">
        <f t="shared" si="953"/>
        <v>0</v>
      </c>
      <c r="DB83" s="48">
        <f t="shared" si="954"/>
        <v>0</v>
      </c>
      <c r="DC83" s="48">
        <f t="shared" si="955"/>
        <v>0</v>
      </c>
      <c r="DD83" s="48">
        <f t="shared" si="956"/>
        <v>0</v>
      </c>
      <c r="DE83" s="48">
        <f t="shared" si="957"/>
        <v>0</v>
      </c>
      <c r="DF83" s="48">
        <f t="shared" si="958"/>
        <v>0</v>
      </c>
      <c r="DG83" s="48">
        <f t="shared" si="959"/>
        <v>0.29199999999999998</v>
      </c>
      <c r="DH83" s="48">
        <f t="shared" si="960"/>
        <v>0</v>
      </c>
      <c r="DI83" s="48">
        <f t="shared" si="961"/>
        <v>0</v>
      </c>
      <c r="DJ83" s="48">
        <f t="shared" si="962"/>
        <v>0</v>
      </c>
      <c r="DK83" s="48">
        <f t="shared" si="963"/>
        <v>0</v>
      </c>
      <c r="DL83" s="6" t="s">
        <v>383</v>
      </c>
    </row>
    <row r="84" spans="1:116" ht="47.25" x14ac:dyDescent="0.25">
      <c r="A84" s="22" t="s">
        <v>131</v>
      </c>
      <c r="B84" s="31" t="s">
        <v>132</v>
      </c>
      <c r="C84" s="33" t="s">
        <v>170</v>
      </c>
      <c r="D84" s="4" t="s">
        <v>86</v>
      </c>
      <c r="E84" s="4" t="s">
        <v>86</v>
      </c>
      <c r="F84" s="4" t="s">
        <v>86</v>
      </c>
      <c r="G84" s="4" t="s">
        <v>86</v>
      </c>
      <c r="H84" s="4" t="s">
        <v>86</v>
      </c>
      <c r="I84" s="4" t="s">
        <v>86</v>
      </c>
      <c r="J84" s="4" t="s">
        <v>86</v>
      </c>
      <c r="K84" s="4" t="s">
        <v>86</v>
      </c>
      <c r="L84" s="4" t="s">
        <v>86</v>
      </c>
      <c r="M84" s="4" t="s">
        <v>86</v>
      </c>
      <c r="N84" s="4" t="s">
        <v>86</v>
      </c>
      <c r="O84" s="4" t="s">
        <v>86</v>
      </c>
      <c r="P84" s="4" t="s">
        <v>86</v>
      </c>
      <c r="Q84" s="4" t="s">
        <v>86</v>
      </c>
      <c r="R84" s="4" t="s">
        <v>86</v>
      </c>
      <c r="S84" s="4" t="s">
        <v>86</v>
      </c>
      <c r="T84" s="4" t="s">
        <v>86</v>
      </c>
      <c r="U84" s="4" t="s">
        <v>86</v>
      </c>
      <c r="V84" s="4" t="s">
        <v>86</v>
      </c>
      <c r="W84" s="4" t="s">
        <v>86</v>
      </c>
      <c r="X84" s="4" t="s">
        <v>86</v>
      </c>
      <c r="Y84" s="4" t="s">
        <v>86</v>
      </c>
      <c r="Z84" s="4" t="s">
        <v>86</v>
      </c>
      <c r="AA84" s="4" t="s">
        <v>86</v>
      </c>
      <c r="AB84" s="4" t="s">
        <v>86</v>
      </c>
      <c r="AC84" s="4" t="s">
        <v>86</v>
      </c>
      <c r="AD84" s="4" t="s">
        <v>86</v>
      </c>
      <c r="AE84" s="4" t="s">
        <v>86</v>
      </c>
      <c r="AF84" s="4" t="s">
        <v>86</v>
      </c>
      <c r="AG84" s="4" t="s">
        <v>86</v>
      </c>
      <c r="AH84" s="4" t="s">
        <v>86</v>
      </c>
      <c r="AI84" s="4" t="s">
        <v>86</v>
      </c>
      <c r="AJ84" s="4" t="s">
        <v>86</v>
      </c>
      <c r="AK84" s="4" t="s">
        <v>86</v>
      </c>
      <c r="AL84" s="4" t="s">
        <v>86</v>
      </c>
      <c r="AM84" s="4" t="s">
        <v>86</v>
      </c>
      <c r="AN84" s="4" t="s">
        <v>86</v>
      </c>
      <c r="AO84" s="4" t="s">
        <v>86</v>
      </c>
      <c r="AP84" s="4" t="s">
        <v>86</v>
      </c>
      <c r="AQ84" s="4" t="s">
        <v>86</v>
      </c>
      <c r="AR84" s="4" t="s">
        <v>86</v>
      </c>
      <c r="AS84" s="4" t="s">
        <v>86</v>
      </c>
      <c r="AT84" s="4" t="s">
        <v>86</v>
      </c>
      <c r="AU84" s="4" t="s">
        <v>86</v>
      </c>
      <c r="AV84" s="4" t="s">
        <v>86</v>
      </c>
      <c r="AW84" s="4" t="s">
        <v>86</v>
      </c>
      <c r="AX84" s="4" t="s">
        <v>86</v>
      </c>
      <c r="AY84" s="4" t="s">
        <v>86</v>
      </c>
      <c r="AZ84" s="4" t="s">
        <v>86</v>
      </c>
      <c r="BA84" s="4" t="s">
        <v>86</v>
      </c>
      <c r="BB84" s="4" t="s">
        <v>86</v>
      </c>
      <c r="BC84" s="4" t="s">
        <v>86</v>
      </c>
      <c r="BD84" s="4" t="s">
        <v>86</v>
      </c>
      <c r="BE84" s="4" t="s">
        <v>86</v>
      </c>
      <c r="BF84" s="4" t="s">
        <v>86</v>
      </c>
      <c r="BG84" s="4" t="s">
        <v>86</v>
      </c>
      <c r="BH84" s="4" t="s">
        <v>86</v>
      </c>
      <c r="BI84" s="4" t="s">
        <v>86</v>
      </c>
      <c r="BJ84" s="4" t="s">
        <v>86</v>
      </c>
      <c r="BK84" s="4" t="s">
        <v>86</v>
      </c>
      <c r="BL84" s="4" t="s">
        <v>86</v>
      </c>
      <c r="BM84" s="4" t="s">
        <v>86</v>
      </c>
      <c r="BN84" s="4" t="s">
        <v>86</v>
      </c>
      <c r="BO84" s="4" t="s">
        <v>86</v>
      </c>
      <c r="BP84" s="4" t="s">
        <v>86</v>
      </c>
      <c r="BQ84" s="4" t="s">
        <v>86</v>
      </c>
      <c r="BR84" s="4" t="s">
        <v>86</v>
      </c>
      <c r="BS84" s="4" t="s">
        <v>86</v>
      </c>
      <c r="BT84" s="4" t="s">
        <v>86</v>
      </c>
      <c r="BU84" s="4" t="s">
        <v>86</v>
      </c>
      <c r="BV84" s="4" t="s">
        <v>86</v>
      </c>
      <c r="BW84" s="4" t="s">
        <v>86</v>
      </c>
      <c r="BX84" s="4" t="s">
        <v>86</v>
      </c>
      <c r="BY84" s="4" t="s">
        <v>86</v>
      </c>
      <c r="BZ84" s="4" t="s">
        <v>86</v>
      </c>
      <c r="CA84" s="4" t="s">
        <v>86</v>
      </c>
      <c r="CB84" s="4" t="s">
        <v>86</v>
      </c>
      <c r="CC84" s="4" t="s">
        <v>86</v>
      </c>
      <c r="CD84" s="4" t="s">
        <v>86</v>
      </c>
      <c r="CE84" s="4" t="s">
        <v>86</v>
      </c>
      <c r="CF84" s="4" t="s">
        <v>86</v>
      </c>
      <c r="CG84" s="4" t="s">
        <v>86</v>
      </c>
      <c r="CH84" s="4" t="s">
        <v>86</v>
      </c>
      <c r="CI84" s="4" t="s">
        <v>86</v>
      </c>
      <c r="CJ84" s="4" t="s">
        <v>86</v>
      </c>
      <c r="CK84" s="4" t="s">
        <v>86</v>
      </c>
      <c r="CL84" s="4" t="s">
        <v>86</v>
      </c>
      <c r="CM84" s="4" t="s">
        <v>86</v>
      </c>
      <c r="CN84" s="4" t="s">
        <v>86</v>
      </c>
      <c r="CO84" s="4" t="s">
        <v>86</v>
      </c>
      <c r="CP84" s="4" t="s">
        <v>86</v>
      </c>
      <c r="CQ84" s="4" t="s">
        <v>86</v>
      </c>
      <c r="CR84" s="4" t="s">
        <v>86</v>
      </c>
      <c r="CS84" s="4" t="s">
        <v>86</v>
      </c>
      <c r="CT84" s="4" t="s">
        <v>86</v>
      </c>
      <c r="CU84" s="4" t="s">
        <v>86</v>
      </c>
      <c r="CV84" s="4" t="s">
        <v>86</v>
      </c>
      <c r="CW84" s="4" t="s">
        <v>86</v>
      </c>
      <c r="CX84" s="26">
        <f t="shared" si="198"/>
        <v>0</v>
      </c>
      <c r="CY84" s="26">
        <f t="shared" si="199"/>
        <v>0</v>
      </c>
      <c r="CZ84" s="26">
        <f t="shared" si="200"/>
        <v>0</v>
      </c>
      <c r="DA84" s="26">
        <f t="shared" si="201"/>
        <v>0</v>
      </c>
      <c r="DB84" s="26">
        <f t="shared" si="202"/>
        <v>0</v>
      </c>
      <c r="DC84" s="26">
        <f t="shared" si="203"/>
        <v>0</v>
      </c>
      <c r="DD84" s="26">
        <f t="shared" si="204"/>
        <v>0</v>
      </c>
      <c r="DE84" s="26">
        <f t="shared" si="205"/>
        <v>0</v>
      </c>
      <c r="DF84" s="26">
        <f t="shared" si="206"/>
        <v>0</v>
      </c>
      <c r="DG84" s="26">
        <f t="shared" si="207"/>
        <v>0</v>
      </c>
      <c r="DH84" s="26">
        <f t="shared" si="208"/>
        <v>0</v>
      </c>
      <c r="DI84" s="26">
        <f t="shared" si="209"/>
        <v>0</v>
      </c>
      <c r="DJ84" s="26">
        <f t="shared" si="210"/>
        <v>0</v>
      </c>
      <c r="DK84" s="26">
        <f t="shared" si="211"/>
        <v>0</v>
      </c>
      <c r="DL84" s="6" t="s">
        <v>86</v>
      </c>
    </row>
    <row r="85" spans="1:116" ht="47.25" x14ac:dyDescent="0.25">
      <c r="A85" s="22" t="s">
        <v>133</v>
      </c>
      <c r="B85" s="31" t="s">
        <v>134</v>
      </c>
      <c r="C85" s="33" t="s">
        <v>170</v>
      </c>
      <c r="D85" s="4" t="s">
        <v>86</v>
      </c>
      <c r="E85" s="4" t="s">
        <v>86</v>
      </c>
      <c r="F85" s="4" t="s">
        <v>86</v>
      </c>
      <c r="G85" s="4" t="s">
        <v>86</v>
      </c>
      <c r="H85" s="4" t="s">
        <v>86</v>
      </c>
      <c r="I85" s="4" t="s">
        <v>86</v>
      </c>
      <c r="J85" s="4" t="s">
        <v>86</v>
      </c>
      <c r="K85" s="4" t="s">
        <v>86</v>
      </c>
      <c r="L85" s="4" t="s">
        <v>86</v>
      </c>
      <c r="M85" s="4" t="s">
        <v>86</v>
      </c>
      <c r="N85" s="4" t="s">
        <v>86</v>
      </c>
      <c r="O85" s="4" t="s">
        <v>86</v>
      </c>
      <c r="P85" s="4" t="s">
        <v>86</v>
      </c>
      <c r="Q85" s="4" t="s">
        <v>86</v>
      </c>
      <c r="R85" s="4" t="s">
        <v>86</v>
      </c>
      <c r="S85" s="4" t="s">
        <v>86</v>
      </c>
      <c r="T85" s="4" t="s">
        <v>86</v>
      </c>
      <c r="U85" s="4" t="s">
        <v>86</v>
      </c>
      <c r="V85" s="4" t="s">
        <v>86</v>
      </c>
      <c r="W85" s="4" t="s">
        <v>86</v>
      </c>
      <c r="X85" s="4" t="s">
        <v>86</v>
      </c>
      <c r="Y85" s="4" t="s">
        <v>86</v>
      </c>
      <c r="Z85" s="4" t="s">
        <v>86</v>
      </c>
      <c r="AA85" s="4" t="s">
        <v>86</v>
      </c>
      <c r="AB85" s="4" t="s">
        <v>86</v>
      </c>
      <c r="AC85" s="4" t="s">
        <v>86</v>
      </c>
      <c r="AD85" s="4" t="s">
        <v>86</v>
      </c>
      <c r="AE85" s="4" t="s">
        <v>86</v>
      </c>
      <c r="AF85" s="4" t="s">
        <v>86</v>
      </c>
      <c r="AG85" s="4" t="s">
        <v>86</v>
      </c>
      <c r="AH85" s="4" t="s">
        <v>86</v>
      </c>
      <c r="AI85" s="4" t="s">
        <v>86</v>
      </c>
      <c r="AJ85" s="4" t="s">
        <v>86</v>
      </c>
      <c r="AK85" s="4" t="s">
        <v>86</v>
      </c>
      <c r="AL85" s="4" t="s">
        <v>86</v>
      </c>
      <c r="AM85" s="4" t="s">
        <v>86</v>
      </c>
      <c r="AN85" s="4" t="s">
        <v>86</v>
      </c>
      <c r="AO85" s="4" t="s">
        <v>86</v>
      </c>
      <c r="AP85" s="4" t="s">
        <v>86</v>
      </c>
      <c r="AQ85" s="4" t="s">
        <v>86</v>
      </c>
      <c r="AR85" s="4" t="s">
        <v>86</v>
      </c>
      <c r="AS85" s="4" t="s">
        <v>86</v>
      </c>
      <c r="AT85" s="4" t="s">
        <v>86</v>
      </c>
      <c r="AU85" s="4" t="s">
        <v>86</v>
      </c>
      <c r="AV85" s="4" t="s">
        <v>86</v>
      </c>
      <c r="AW85" s="4" t="s">
        <v>86</v>
      </c>
      <c r="AX85" s="4" t="s">
        <v>86</v>
      </c>
      <c r="AY85" s="4" t="s">
        <v>86</v>
      </c>
      <c r="AZ85" s="4" t="s">
        <v>86</v>
      </c>
      <c r="BA85" s="4" t="s">
        <v>86</v>
      </c>
      <c r="BB85" s="4" t="s">
        <v>86</v>
      </c>
      <c r="BC85" s="4" t="s">
        <v>86</v>
      </c>
      <c r="BD85" s="4" t="s">
        <v>86</v>
      </c>
      <c r="BE85" s="4" t="s">
        <v>86</v>
      </c>
      <c r="BF85" s="4" t="s">
        <v>86</v>
      </c>
      <c r="BG85" s="4" t="s">
        <v>86</v>
      </c>
      <c r="BH85" s="4" t="s">
        <v>86</v>
      </c>
      <c r="BI85" s="4" t="s">
        <v>86</v>
      </c>
      <c r="BJ85" s="4" t="s">
        <v>86</v>
      </c>
      <c r="BK85" s="4" t="s">
        <v>86</v>
      </c>
      <c r="BL85" s="4" t="s">
        <v>86</v>
      </c>
      <c r="BM85" s="4" t="s">
        <v>86</v>
      </c>
      <c r="BN85" s="4" t="s">
        <v>86</v>
      </c>
      <c r="BO85" s="4" t="s">
        <v>86</v>
      </c>
      <c r="BP85" s="4" t="s">
        <v>86</v>
      </c>
      <c r="BQ85" s="4" t="s">
        <v>86</v>
      </c>
      <c r="BR85" s="4" t="s">
        <v>86</v>
      </c>
      <c r="BS85" s="4" t="s">
        <v>86</v>
      </c>
      <c r="BT85" s="4" t="s">
        <v>86</v>
      </c>
      <c r="BU85" s="4" t="s">
        <v>86</v>
      </c>
      <c r="BV85" s="4" t="s">
        <v>86</v>
      </c>
      <c r="BW85" s="4" t="s">
        <v>86</v>
      </c>
      <c r="BX85" s="4" t="s">
        <v>86</v>
      </c>
      <c r="BY85" s="4" t="s">
        <v>86</v>
      </c>
      <c r="BZ85" s="4" t="s">
        <v>86</v>
      </c>
      <c r="CA85" s="4" t="s">
        <v>86</v>
      </c>
      <c r="CB85" s="4" t="s">
        <v>86</v>
      </c>
      <c r="CC85" s="4" t="s">
        <v>86</v>
      </c>
      <c r="CD85" s="4" t="s">
        <v>86</v>
      </c>
      <c r="CE85" s="4" t="s">
        <v>86</v>
      </c>
      <c r="CF85" s="4" t="s">
        <v>86</v>
      </c>
      <c r="CG85" s="4" t="s">
        <v>86</v>
      </c>
      <c r="CH85" s="4" t="s">
        <v>86</v>
      </c>
      <c r="CI85" s="4" t="s">
        <v>86</v>
      </c>
      <c r="CJ85" s="4" t="s">
        <v>86</v>
      </c>
      <c r="CK85" s="4" t="s">
        <v>86</v>
      </c>
      <c r="CL85" s="4" t="s">
        <v>86</v>
      </c>
      <c r="CM85" s="4" t="s">
        <v>86</v>
      </c>
      <c r="CN85" s="4" t="s">
        <v>86</v>
      </c>
      <c r="CO85" s="4" t="s">
        <v>86</v>
      </c>
      <c r="CP85" s="4" t="s">
        <v>86</v>
      </c>
      <c r="CQ85" s="4" t="s">
        <v>86</v>
      </c>
      <c r="CR85" s="4" t="s">
        <v>86</v>
      </c>
      <c r="CS85" s="4" t="s">
        <v>86</v>
      </c>
      <c r="CT85" s="4" t="s">
        <v>86</v>
      </c>
      <c r="CU85" s="4" t="s">
        <v>86</v>
      </c>
      <c r="CV85" s="4" t="s">
        <v>86</v>
      </c>
      <c r="CW85" s="4" t="s">
        <v>86</v>
      </c>
      <c r="CX85" s="26">
        <f t="shared" si="198"/>
        <v>0</v>
      </c>
      <c r="CY85" s="26">
        <f t="shared" si="199"/>
        <v>0</v>
      </c>
      <c r="CZ85" s="26">
        <f t="shared" si="200"/>
        <v>0</v>
      </c>
      <c r="DA85" s="26">
        <f t="shared" si="201"/>
        <v>0</v>
      </c>
      <c r="DB85" s="26">
        <f t="shared" si="202"/>
        <v>0</v>
      </c>
      <c r="DC85" s="26">
        <f t="shared" si="203"/>
        <v>0</v>
      </c>
      <c r="DD85" s="26">
        <f t="shared" si="204"/>
        <v>0</v>
      </c>
      <c r="DE85" s="26">
        <f t="shared" si="205"/>
        <v>0</v>
      </c>
      <c r="DF85" s="26">
        <f t="shared" si="206"/>
        <v>0</v>
      </c>
      <c r="DG85" s="26">
        <f t="shared" si="207"/>
        <v>0</v>
      </c>
      <c r="DH85" s="26">
        <f t="shared" si="208"/>
        <v>0</v>
      </c>
      <c r="DI85" s="26">
        <f t="shared" si="209"/>
        <v>0</v>
      </c>
      <c r="DJ85" s="26">
        <f t="shared" si="210"/>
        <v>0</v>
      </c>
      <c r="DK85" s="26">
        <f t="shared" si="211"/>
        <v>0</v>
      </c>
      <c r="DL85" s="6" t="s">
        <v>86</v>
      </c>
    </row>
    <row r="86" spans="1:116" ht="47.25" x14ac:dyDescent="0.25">
      <c r="A86" s="22" t="s">
        <v>135</v>
      </c>
      <c r="B86" s="31" t="s">
        <v>136</v>
      </c>
      <c r="C86" s="33" t="s">
        <v>170</v>
      </c>
      <c r="D86" s="4" t="s">
        <v>86</v>
      </c>
      <c r="E86" s="4" t="s">
        <v>86</v>
      </c>
      <c r="F86" s="4" t="s">
        <v>86</v>
      </c>
      <c r="G86" s="4" t="s">
        <v>86</v>
      </c>
      <c r="H86" s="4" t="s">
        <v>86</v>
      </c>
      <c r="I86" s="4" t="s">
        <v>86</v>
      </c>
      <c r="J86" s="4" t="s">
        <v>86</v>
      </c>
      <c r="K86" s="4" t="s">
        <v>86</v>
      </c>
      <c r="L86" s="4" t="s">
        <v>86</v>
      </c>
      <c r="M86" s="4" t="s">
        <v>86</v>
      </c>
      <c r="N86" s="4" t="s">
        <v>86</v>
      </c>
      <c r="O86" s="4" t="s">
        <v>86</v>
      </c>
      <c r="P86" s="4" t="s">
        <v>86</v>
      </c>
      <c r="Q86" s="4" t="s">
        <v>86</v>
      </c>
      <c r="R86" s="4" t="s">
        <v>86</v>
      </c>
      <c r="S86" s="4" t="s">
        <v>86</v>
      </c>
      <c r="T86" s="4" t="s">
        <v>86</v>
      </c>
      <c r="U86" s="4" t="s">
        <v>86</v>
      </c>
      <c r="V86" s="4" t="s">
        <v>86</v>
      </c>
      <c r="W86" s="4" t="s">
        <v>86</v>
      </c>
      <c r="X86" s="4" t="s">
        <v>86</v>
      </c>
      <c r="Y86" s="4" t="s">
        <v>86</v>
      </c>
      <c r="Z86" s="4" t="s">
        <v>86</v>
      </c>
      <c r="AA86" s="4" t="s">
        <v>86</v>
      </c>
      <c r="AB86" s="4" t="s">
        <v>86</v>
      </c>
      <c r="AC86" s="4" t="s">
        <v>86</v>
      </c>
      <c r="AD86" s="4" t="s">
        <v>86</v>
      </c>
      <c r="AE86" s="4" t="s">
        <v>86</v>
      </c>
      <c r="AF86" s="4" t="s">
        <v>86</v>
      </c>
      <c r="AG86" s="4" t="s">
        <v>86</v>
      </c>
      <c r="AH86" s="4" t="s">
        <v>86</v>
      </c>
      <c r="AI86" s="4" t="s">
        <v>86</v>
      </c>
      <c r="AJ86" s="4" t="s">
        <v>86</v>
      </c>
      <c r="AK86" s="4" t="s">
        <v>86</v>
      </c>
      <c r="AL86" s="4" t="s">
        <v>86</v>
      </c>
      <c r="AM86" s="4" t="s">
        <v>86</v>
      </c>
      <c r="AN86" s="4" t="s">
        <v>86</v>
      </c>
      <c r="AO86" s="4" t="s">
        <v>86</v>
      </c>
      <c r="AP86" s="4" t="s">
        <v>86</v>
      </c>
      <c r="AQ86" s="4" t="s">
        <v>86</v>
      </c>
      <c r="AR86" s="4" t="s">
        <v>86</v>
      </c>
      <c r="AS86" s="4" t="s">
        <v>86</v>
      </c>
      <c r="AT86" s="4" t="s">
        <v>86</v>
      </c>
      <c r="AU86" s="4" t="s">
        <v>86</v>
      </c>
      <c r="AV86" s="4" t="s">
        <v>86</v>
      </c>
      <c r="AW86" s="4" t="s">
        <v>86</v>
      </c>
      <c r="AX86" s="4" t="s">
        <v>86</v>
      </c>
      <c r="AY86" s="4" t="s">
        <v>86</v>
      </c>
      <c r="AZ86" s="4" t="s">
        <v>86</v>
      </c>
      <c r="BA86" s="4" t="s">
        <v>86</v>
      </c>
      <c r="BB86" s="4" t="s">
        <v>86</v>
      </c>
      <c r="BC86" s="4" t="s">
        <v>86</v>
      </c>
      <c r="BD86" s="4" t="s">
        <v>86</v>
      </c>
      <c r="BE86" s="4" t="s">
        <v>86</v>
      </c>
      <c r="BF86" s="4" t="s">
        <v>86</v>
      </c>
      <c r="BG86" s="4" t="s">
        <v>86</v>
      </c>
      <c r="BH86" s="4" t="s">
        <v>86</v>
      </c>
      <c r="BI86" s="4" t="s">
        <v>86</v>
      </c>
      <c r="BJ86" s="4" t="s">
        <v>86</v>
      </c>
      <c r="BK86" s="4" t="s">
        <v>86</v>
      </c>
      <c r="BL86" s="4" t="s">
        <v>86</v>
      </c>
      <c r="BM86" s="4" t="s">
        <v>86</v>
      </c>
      <c r="BN86" s="4" t="s">
        <v>86</v>
      </c>
      <c r="BO86" s="4" t="s">
        <v>86</v>
      </c>
      <c r="BP86" s="4" t="s">
        <v>86</v>
      </c>
      <c r="BQ86" s="4" t="s">
        <v>86</v>
      </c>
      <c r="BR86" s="4" t="s">
        <v>86</v>
      </c>
      <c r="BS86" s="4" t="s">
        <v>86</v>
      </c>
      <c r="BT86" s="4" t="s">
        <v>86</v>
      </c>
      <c r="BU86" s="4" t="s">
        <v>86</v>
      </c>
      <c r="BV86" s="4" t="s">
        <v>86</v>
      </c>
      <c r="BW86" s="4" t="s">
        <v>86</v>
      </c>
      <c r="BX86" s="4" t="s">
        <v>86</v>
      </c>
      <c r="BY86" s="4" t="s">
        <v>86</v>
      </c>
      <c r="BZ86" s="4" t="s">
        <v>86</v>
      </c>
      <c r="CA86" s="4" t="s">
        <v>86</v>
      </c>
      <c r="CB86" s="4" t="s">
        <v>86</v>
      </c>
      <c r="CC86" s="4" t="s">
        <v>86</v>
      </c>
      <c r="CD86" s="4" t="s">
        <v>86</v>
      </c>
      <c r="CE86" s="4" t="s">
        <v>86</v>
      </c>
      <c r="CF86" s="4" t="s">
        <v>86</v>
      </c>
      <c r="CG86" s="4" t="s">
        <v>86</v>
      </c>
      <c r="CH86" s="4" t="s">
        <v>86</v>
      </c>
      <c r="CI86" s="4" t="s">
        <v>86</v>
      </c>
      <c r="CJ86" s="4" t="s">
        <v>86</v>
      </c>
      <c r="CK86" s="4" t="s">
        <v>86</v>
      </c>
      <c r="CL86" s="4" t="s">
        <v>86</v>
      </c>
      <c r="CM86" s="4" t="s">
        <v>86</v>
      </c>
      <c r="CN86" s="4" t="s">
        <v>86</v>
      </c>
      <c r="CO86" s="4" t="s">
        <v>86</v>
      </c>
      <c r="CP86" s="4" t="s">
        <v>86</v>
      </c>
      <c r="CQ86" s="4" t="s">
        <v>86</v>
      </c>
      <c r="CR86" s="4" t="s">
        <v>86</v>
      </c>
      <c r="CS86" s="4" t="s">
        <v>86</v>
      </c>
      <c r="CT86" s="4" t="s">
        <v>86</v>
      </c>
      <c r="CU86" s="4" t="s">
        <v>86</v>
      </c>
      <c r="CV86" s="4" t="s">
        <v>86</v>
      </c>
      <c r="CW86" s="4" t="s">
        <v>86</v>
      </c>
      <c r="CX86" s="26">
        <f t="shared" si="198"/>
        <v>0</v>
      </c>
      <c r="CY86" s="26">
        <f t="shared" si="199"/>
        <v>0</v>
      </c>
      <c r="CZ86" s="26">
        <f t="shared" si="200"/>
        <v>0</v>
      </c>
      <c r="DA86" s="26">
        <f t="shared" si="201"/>
        <v>0</v>
      </c>
      <c r="DB86" s="26">
        <f t="shared" si="202"/>
        <v>0</v>
      </c>
      <c r="DC86" s="26">
        <f t="shared" si="203"/>
        <v>0</v>
      </c>
      <c r="DD86" s="26">
        <f t="shared" si="204"/>
        <v>0</v>
      </c>
      <c r="DE86" s="26">
        <f t="shared" si="205"/>
        <v>0</v>
      </c>
      <c r="DF86" s="26">
        <f t="shared" si="206"/>
        <v>0</v>
      </c>
      <c r="DG86" s="26">
        <f t="shared" si="207"/>
        <v>0</v>
      </c>
      <c r="DH86" s="26">
        <f t="shared" si="208"/>
        <v>0</v>
      </c>
      <c r="DI86" s="26">
        <f t="shared" si="209"/>
        <v>0</v>
      </c>
      <c r="DJ86" s="26">
        <f t="shared" si="210"/>
        <v>0</v>
      </c>
      <c r="DK86" s="26">
        <f t="shared" si="211"/>
        <v>0</v>
      </c>
      <c r="DL86" s="6" t="s">
        <v>86</v>
      </c>
    </row>
    <row r="87" spans="1:116" ht="33.75" customHeight="1" x14ac:dyDescent="0.25">
      <c r="A87" s="22" t="s">
        <v>137</v>
      </c>
      <c r="B87" s="31" t="s">
        <v>138</v>
      </c>
      <c r="C87" s="33" t="s">
        <v>170</v>
      </c>
      <c r="D87" s="4" t="s">
        <v>86</v>
      </c>
      <c r="E87" s="4" t="s">
        <v>86</v>
      </c>
      <c r="F87" s="4" t="s">
        <v>86</v>
      </c>
      <c r="G87" s="4" t="s">
        <v>86</v>
      </c>
      <c r="H87" s="4" t="s">
        <v>86</v>
      </c>
      <c r="I87" s="4" t="s">
        <v>86</v>
      </c>
      <c r="J87" s="4" t="s">
        <v>86</v>
      </c>
      <c r="K87" s="4" t="s">
        <v>86</v>
      </c>
      <c r="L87" s="4" t="s">
        <v>86</v>
      </c>
      <c r="M87" s="4" t="s">
        <v>86</v>
      </c>
      <c r="N87" s="4" t="s">
        <v>86</v>
      </c>
      <c r="O87" s="4" t="s">
        <v>86</v>
      </c>
      <c r="P87" s="4" t="s">
        <v>86</v>
      </c>
      <c r="Q87" s="4" t="s">
        <v>86</v>
      </c>
      <c r="R87" s="4" t="s">
        <v>86</v>
      </c>
      <c r="S87" s="4" t="s">
        <v>86</v>
      </c>
      <c r="T87" s="4" t="s">
        <v>86</v>
      </c>
      <c r="U87" s="4" t="s">
        <v>86</v>
      </c>
      <c r="V87" s="4" t="s">
        <v>86</v>
      </c>
      <c r="W87" s="4" t="s">
        <v>86</v>
      </c>
      <c r="X87" s="4" t="s">
        <v>86</v>
      </c>
      <c r="Y87" s="4" t="s">
        <v>86</v>
      </c>
      <c r="Z87" s="4" t="s">
        <v>86</v>
      </c>
      <c r="AA87" s="4" t="s">
        <v>86</v>
      </c>
      <c r="AB87" s="4" t="s">
        <v>86</v>
      </c>
      <c r="AC87" s="4" t="s">
        <v>86</v>
      </c>
      <c r="AD87" s="4" t="s">
        <v>86</v>
      </c>
      <c r="AE87" s="4" t="s">
        <v>86</v>
      </c>
      <c r="AF87" s="4" t="s">
        <v>86</v>
      </c>
      <c r="AG87" s="4" t="s">
        <v>86</v>
      </c>
      <c r="AH87" s="4" t="s">
        <v>86</v>
      </c>
      <c r="AI87" s="4" t="s">
        <v>86</v>
      </c>
      <c r="AJ87" s="4" t="s">
        <v>86</v>
      </c>
      <c r="AK87" s="4" t="s">
        <v>86</v>
      </c>
      <c r="AL87" s="4" t="s">
        <v>86</v>
      </c>
      <c r="AM87" s="4" t="s">
        <v>86</v>
      </c>
      <c r="AN87" s="4" t="s">
        <v>86</v>
      </c>
      <c r="AO87" s="4" t="s">
        <v>86</v>
      </c>
      <c r="AP87" s="4" t="s">
        <v>86</v>
      </c>
      <c r="AQ87" s="4" t="s">
        <v>86</v>
      </c>
      <c r="AR87" s="4" t="s">
        <v>86</v>
      </c>
      <c r="AS87" s="4" t="s">
        <v>86</v>
      </c>
      <c r="AT87" s="4" t="s">
        <v>86</v>
      </c>
      <c r="AU87" s="4" t="s">
        <v>86</v>
      </c>
      <c r="AV87" s="4" t="s">
        <v>86</v>
      </c>
      <c r="AW87" s="4" t="s">
        <v>86</v>
      </c>
      <c r="AX87" s="4" t="s">
        <v>86</v>
      </c>
      <c r="AY87" s="4" t="s">
        <v>86</v>
      </c>
      <c r="AZ87" s="4" t="s">
        <v>86</v>
      </c>
      <c r="BA87" s="4" t="s">
        <v>86</v>
      </c>
      <c r="BB87" s="4" t="s">
        <v>86</v>
      </c>
      <c r="BC87" s="4" t="s">
        <v>86</v>
      </c>
      <c r="BD87" s="4" t="s">
        <v>86</v>
      </c>
      <c r="BE87" s="4" t="s">
        <v>86</v>
      </c>
      <c r="BF87" s="4" t="s">
        <v>86</v>
      </c>
      <c r="BG87" s="4" t="s">
        <v>86</v>
      </c>
      <c r="BH87" s="4" t="s">
        <v>86</v>
      </c>
      <c r="BI87" s="4" t="s">
        <v>86</v>
      </c>
      <c r="BJ87" s="4" t="s">
        <v>86</v>
      </c>
      <c r="BK87" s="4" t="s">
        <v>86</v>
      </c>
      <c r="BL87" s="4" t="s">
        <v>86</v>
      </c>
      <c r="BM87" s="4" t="s">
        <v>86</v>
      </c>
      <c r="BN87" s="4" t="s">
        <v>86</v>
      </c>
      <c r="BO87" s="4" t="s">
        <v>86</v>
      </c>
      <c r="BP87" s="4" t="s">
        <v>86</v>
      </c>
      <c r="BQ87" s="4" t="s">
        <v>86</v>
      </c>
      <c r="BR87" s="4" t="s">
        <v>86</v>
      </c>
      <c r="BS87" s="4" t="s">
        <v>86</v>
      </c>
      <c r="BT87" s="4" t="s">
        <v>86</v>
      </c>
      <c r="BU87" s="4" t="s">
        <v>86</v>
      </c>
      <c r="BV87" s="4" t="s">
        <v>86</v>
      </c>
      <c r="BW87" s="4" t="s">
        <v>86</v>
      </c>
      <c r="BX87" s="4" t="s">
        <v>86</v>
      </c>
      <c r="BY87" s="4" t="s">
        <v>86</v>
      </c>
      <c r="BZ87" s="4" t="s">
        <v>86</v>
      </c>
      <c r="CA87" s="4" t="s">
        <v>86</v>
      </c>
      <c r="CB87" s="4" t="s">
        <v>86</v>
      </c>
      <c r="CC87" s="4" t="s">
        <v>86</v>
      </c>
      <c r="CD87" s="4" t="s">
        <v>86</v>
      </c>
      <c r="CE87" s="4" t="s">
        <v>86</v>
      </c>
      <c r="CF87" s="4" t="s">
        <v>86</v>
      </c>
      <c r="CG87" s="4" t="s">
        <v>86</v>
      </c>
      <c r="CH87" s="4" t="s">
        <v>86</v>
      </c>
      <c r="CI87" s="4" t="s">
        <v>86</v>
      </c>
      <c r="CJ87" s="4" t="s">
        <v>86</v>
      </c>
      <c r="CK87" s="4" t="s">
        <v>86</v>
      </c>
      <c r="CL87" s="4" t="s">
        <v>86</v>
      </c>
      <c r="CM87" s="4" t="s">
        <v>86</v>
      </c>
      <c r="CN87" s="4" t="s">
        <v>86</v>
      </c>
      <c r="CO87" s="4" t="s">
        <v>86</v>
      </c>
      <c r="CP87" s="4" t="s">
        <v>86</v>
      </c>
      <c r="CQ87" s="4" t="s">
        <v>86</v>
      </c>
      <c r="CR87" s="4" t="s">
        <v>86</v>
      </c>
      <c r="CS87" s="4" t="s">
        <v>86</v>
      </c>
      <c r="CT87" s="4" t="s">
        <v>86</v>
      </c>
      <c r="CU87" s="4" t="s">
        <v>86</v>
      </c>
      <c r="CV87" s="4" t="s">
        <v>86</v>
      </c>
      <c r="CW87" s="4" t="s">
        <v>86</v>
      </c>
      <c r="CX87" s="26">
        <f t="shared" si="198"/>
        <v>0</v>
      </c>
      <c r="CY87" s="26">
        <f t="shared" si="199"/>
        <v>0</v>
      </c>
      <c r="CZ87" s="26">
        <f t="shared" si="200"/>
        <v>0</v>
      </c>
      <c r="DA87" s="26">
        <f t="shared" si="201"/>
        <v>0</v>
      </c>
      <c r="DB87" s="26">
        <f t="shared" si="202"/>
        <v>0</v>
      </c>
      <c r="DC87" s="26">
        <f t="shared" si="203"/>
        <v>0</v>
      </c>
      <c r="DD87" s="26">
        <f t="shared" si="204"/>
        <v>0</v>
      </c>
      <c r="DE87" s="26">
        <f t="shared" si="205"/>
        <v>0</v>
      </c>
      <c r="DF87" s="26">
        <f t="shared" si="206"/>
        <v>0</v>
      </c>
      <c r="DG87" s="26">
        <f t="shared" si="207"/>
        <v>0</v>
      </c>
      <c r="DH87" s="26">
        <f t="shared" si="208"/>
        <v>0</v>
      </c>
      <c r="DI87" s="26">
        <f t="shared" si="209"/>
        <v>0</v>
      </c>
      <c r="DJ87" s="26">
        <f t="shared" si="210"/>
        <v>0</v>
      </c>
      <c r="DK87" s="26">
        <f t="shared" si="211"/>
        <v>0</v>
      </c>
      <c r="DL87" s="6" t="s">
        <v>86</v>
      </c>
    </row>
    <row r="88" spans="1:116" ht="47.25" x14ac:dyDescent="0.25">
      <c r="A88" s="22" t="s">
        <v>139</v>
      </c>
      <c r="B88" s="31" t="s">
        <v>140</v>
      </c>
      <c r="C88" s="33" t="s">
        <v>170</v>
      </c>
      <c r="D88" s="4" t="s">
        <v>86</v>
      </c>
      <c r="E88" s="4" t="s">
        <v>86</v>
      </c>
      <c r="F88" s="4" t="s">
        <v>86</v>
      </c>
      <c r="G88" s="4" t="s">
        <v>86</v>
      </c>
      <c r="H88" s="4" t="s">
        <v>86</v>
      </c>
      <c r="I88" s="4" t="s">
        <v>86</v>
      </c>
      <c r="J88" s="4" t="s">
        <v>86</v>
      </c>
      <c r="K88" s="4" t="s">
        <v>86</v>
      </c>
      <c r="L88" s="4" t="s">
        <v>86</v>
      </c>
      <c r="M88" s="4" t="s">
        <v>86</v>
      </c>
      <c r="N88" s="4" t="s">
        <v>86</v>
      </c>
      <c r="O88" s="4" t="s">
        <v>86</v>
      </c>
      <c r="P88" s="4" t="s">
        <v>86</v>
      </c>
      <c r="Q88" s="4" t="s">
        <v>86</v>
      </c>
      <c r="R88" s="4" t="s">
        <v>86</v>
      </c>
      <c r="S88" s="4" t="s">
        <v>86</v>
      </c>
      <c r="T88" s="4" t="s">
        <v>86</v>
      </c>
      <c r="U88" s="4" t="s">
        <v>86</v>
      </c>
      <c r="V88" s="4" t="s">
        <v>86</v>
      </c>
      <c r="W88" s="4" t="s">
        <v>86</v>
      </c>
      <c r="X88" s="4" t="s">
        <v>86</v>
      </c>
      <c r="Y88" s="4" t="s">
        <v>86</v>
      </c>
      <c r="Z88" s="4" t="s">
        <v>86</v>
      </c>
      <c r="AA88" s="4" t="s">
        <v>86</v>
      </c>
      <c r="AB88" s="4" t="s">
        <v>86</v>
      </c>
      <c r="AC88" s="4" t="s">
        <v>86</v>
      </c>
      <c r="AD88" s="4" t="s">
        <v>86</v>
      </c>
      <c r="AE88" s="4" t="s">
        <v>86</v>
      </c>
      <c r="AF88" s="4" t="s">
        <v>86</v>
      </c>
      <c r="AG88" s="4" t="s">
        <v>86</v>
      </c>
      <c r="AH88" s="4" t="s">
        <v>86</v>
      </c>
      <c r="AI88" s="4" t="s">
        <v>86</v>
      </c>
      <c r="AJ88" s="4" t="s">
        <v>86</v>
      </c>
      <c r="AK88" s="4" t="s">
        <v>86</v>
      </c>
      <c r="AL88" s="4" t="s">
        <v>86</v>
      </c>
      <c r="AM88" s="4" t="s">
        <v>86</v>
      </c>
      <c r="AN88" s="4" t="s">
        <v>86</v>
      </c>
      <c r="AO88" s="4" t="s">
        <v>86</v>
      </c>
      <c r="AP88" s="4" t="s">
        <v>86</v>
      </c>
      <c r="AQ88" s="4" t="s">
        <v>86</v>
      </c>
      <c r="AR88" s="4" t="s">
        <v>86</v>
      </c>
      <c r="AS88" s="4" t="s">
        <v>86</v>
      </c>
      <c r="AT88" s="4" t="s">
        <v>86</v>
      </c>
      <c r="AU88" s="4" t="s">
        <v>86</v>
      </c>
      <c r="AV88" s="4" t="s">
        <v>86</v>
      </c>
      <c r="AW88" s="4" t="s">
        <v>86</v>
      </c>
      <c r="AX88" s="4" t="s">
        <v>86</v>
      </c>
      <c r="AY88" s="4" t="s">
        <v>86</v>
      </c>
      <c r="AZ88" s="4" t="s">
        <v>86</v>
      </c>
      <c r="BA88" s="4" t="s">
        <v>86</v>
      </c>
      <c r="BB88" s="4" t="s">
        <v>86</v>
      </c>
      <c r="BC88" s="4" t="s">
        <v>86</v>
      </c>
      <c r="BD88" s="4" t="s">
        <v>86</v>
      </c>
      <c r="BE88" s="4" t="s">
        <v>86</v>
      </c>
      <c r="BF88" s="4" t="s">
        <v>86</v>
      </c>
      <c r="BG88" s="4" t="s">
        <v>86</v>
      </c>
      <c r="BH88" s="4" t="s">
        <v>86</v>
      </c>
      <c r="BI88" s="4" t="s">
        <v>86</v>
      </c>
      <c r="BJ88" s="4" t="s">
        <v>86</v>
      </c>
      <c r="BK88" s="4" t="s">
        <v>86</v>
      </c>
      <c r="BL88" s="4" t="s">
        <v>86</v>
      </c>
      <c r="BM88" s="4" t="s">
        <v>86</v>
      </c>
      <c r="BN88" s="4" t="s">
        <v>86</v>
      </c>
      <c r="BO88" s="4" t="s">
        <v>86</v>
      </c>
      <c r="BP88" s="4" t="s">
        <v>86</v>
      </c>
      <c r="BQ88" s="4" t="s">
        <v>86</v>
      </c>
      <c r="BR88" s="4" t="s">
        <v>86</v>
      </c>
      <c r="BS88" s="4" t="s">
        <v>86</v>
      </c>
      <c r="BT88" s="4" t="s">
        <v>86</v>
      </c>
      <c r="BU88" s="4" t="s">
        <v>86</v>
      </c>
      <c r="BV88" s="4" t="s">
        <v>86</v>
      </c>
      <c r="BW88" s="4" t="s">
        <v>86</v>
      </c>
      <c r="BX88" s="4" t="s">
        <v>86</v>
      </c>
      <c r="BY88" s="4" t="s">
        <v>86</v>
      </c>
      <c r="BZ88" s="4" t="s">
        <v>86</v>
      </c>
      <c r="CA88" s="4" t="s">
        <v>86</v>
      </c>
      <c r="CB88" s="4" t="s">
        <v>86</v>
      </c>
      <c r="CC88" s="4" t="s">
        <v>86</v>
      </c>
      <c r="CD88" s="4" t="s">
        <v>86</v>
      </c>
      <c r="CE88" s="4" t="s">
        <v>86</v>
      </c>
      <c r="CF88" s="4" t="s">
        <v>86</v>
      </c>
      <c r="CG88" s="4" t="s">
        <v>86</v>
      </c>
      <c r="CH88" s="4" t="s">
        <v>86</v>
      </c>
      <c r="CI88" s="4" t="s">
        <v>86</v>
      </c>
      <c r="CJ88" s="4" t="s">
        <v>86</v>
      </c>
      <c r="CK88" s="4" t="s">
        <v>86</v>
      </c>
      <c r="CL88" s="4" t="s">
        <v>86</v>
      </c>
      <c r="CM88" s="4" t="s">
        <v>86</v>
      </c>
      <c r="CN88" s="4" t="s">
        <v>86</v>
      </c>
      <c r="CO88" s="4" t="s">
        <v>86</v>
      </c>
      <c r="CP88" s="4" t="s">
        <v>86</v>
      </c>
      <c r="CQ88" s="4" t="s">
        <v>86</v>
      </c>
      <c r="CR88" s="4" t="s">
        <v>86</v>
      </c>
      <c r="CS88" s="4" t="s">
        <v>86</v>
      </c>
      <c r="CT88" s="4" t="s">
        <v>86</v>
      </c>
      <c r="CU88" s="4" t="s">
        <v>86</v>
      </c>
      <c r="CV88" s="4" t="s">
        <v>86</v>
      </c>
      <c r="CW88" s="4" t="s">
        <v>86</v>
      </c>
      <c r="CX88" s="26">
        <f t="shared" si="198"/>
        <v>0</v>
      </c>
      <c r="CY88" s="26">
        <f t="shared" si="199"/>
        <v>0</v>
      </c>
      <c r="CZ88" s="26">
        <f t="shared" si="200"/>
        <v>0</v>
      </c>
      <c r="DA88" s="26">
        <f t="shared" si="201"/>
        <v>0</v>
      </c>
      <c r="DB88" s="26">
        <f t="shared" si="202"/>
        <v>0</v>
      </c>
      <c r="DC88" s="26">
        <f t="shared" si="203"/>
        <v>0</v>
      </c>
      <c r="DD88" s="26">
        <f t="shared" si="204"/>
        <v>0</v>
      </c>
      <c r="DE88" s="26">
        <f t="shared" si="205"/>
        <v>0</v>
      </c>
      <c r="DF88" s="26">
        <f t="shared" si="206"/>
        <v>0</v>
      </c>
      <c r="DG88" s="26">
        <f t="shared" si="207"/>
        <v>0</v>
      </c>
      <c r="DH88" s="26">
        <f t="shared" si="208"/>
        <v>0</v>
      </c>
      <c r="DI88" s="26">
        <f t="shared" si="209"/>
        <v>0</v>
      </c>
      <c r="DJ88" s="26">
        <f t="shared" si="210"/>
        <v>0</v>
      </c>
      <c r="DK88" s="26">
        <f t="shared" si="211"/>
        <v>0</v>
      </c>
      <c r="DL88" s="6" t="s">
        <v>86</v>
      </c>
    </row>
    <row r="89" spans="1:116" ht="63" x14ac:dyDescent="0.25">
      <c r="A89" s="22" t="s">
        <v>141</v>
      </c>
      <c r="B89" s="31" t="s">
        <v>142</v>
      </c>
      <c r="C89" s="33" t="s">
        <v>170</v>
      </c>
      <c r="D89" s="4" t="s">
        <v>86</v>
      </c>
      <c r="E89" s="4" t="s">
        <v>86</v>
      </c>
      <c r="F89" s="4" t="s">
        <v>86</v>
      </c>
      <c r="G89" s="4" t="s">
        <v>86</v>
      </c>
      <c r="H89" s="4" t="s">
        <v>86</v>
      </c>
      <c r="I89" s="4" t="s">
        <v>86</v>
      </c>
      <c r="J89" s="4" t="s">
        <v>86</v>
      </c>
      <c r="K89" s="4" t="s">
        <v>86</v>
      </c>
      <c r="L89" s="4" t="s">
        <v>86</v>
      </c>
      <c r="M89" s="4" t="s">
        <v>86</v>
      </c>
      <c r="N89" s="4" t="s">
        <v>86</v>
      </c>
      <c r="O89" s="4" t="s">
        <v>86</v>
      </c>
      <c r="P89" s="4" t="s">
        <v>86</v>
      </c>
      <c r="Q89" s="4" t="s">
        <v>86</v>
      </c>
      <c r="R89" s="4" t="s">
        <v>86</v>
      </c>
      <c r="S89" s="4" t="s">
        <v>86</v>
      </c>
      <c r="T89" s="4" t="s">
        <v>86</v>
      </c>
      <c r="U89" s="4" t="s">
        <v>86</v>
      </c>
      <c r="V89" s="4" t="s">
        <v>86</v>
      </c>
      <c r="W89" s="4" t="s">
        <v>86</v>
      </c>
      <c r="X89" s="4" t="s">
        <v>86</v>
      </c>
      <c r="Y89" s="4" t="s">
        <v>86</v>
      </c>
      <c r="Z89" s="4" t="s">
        <v>86</v>
      </c>
      <c r="AA89" s="4" t="s">
        <v>86</v>
      </c>
      <c r="AB89" s="4" t="s">
        <v>86</v>
      </c>
      <c r="AC89" s="4" t="s">
        <v>86</v>
      </c>
      <c r="AD89" s="4" t="s">
        <v>86</v>
      </c>
      <c r="AE89" s="4" t="s">
        <v>86</v>
      </c>
      <c r="AF89" s="4" t="s">
        <v>86</v>
      </c>
      <c r="AG89" s="4" t="s">
        <v>86</v>
      </c>
      <c r="AH89" s="4" t="s">
        <v>86</v>
      </c>
      <c r="AI89" s="4" t="s">
        <v>86</v>
      </c>
      <c r="AJ89" s="4" t="s">
        <v>86</v>
      </c>
      <c r="AK89" s="4" t="s">
        <v>86</v>
      </c>
      <c r="AL89" s="4" t="s">
        <v>86</v>
      </c>
      <c r="AM89" s="4" t="s">
        <v>86</v>
      </c>
      <c r="AN89" s="4" t="s">
        <v>86</v>
      </c>
      <c r="AO89" s="4" t="s">
        <v>86</v>
      </c>
      <c r="AP89" s="4" t="s">
        <v>86</v>
      </c>
      <c r="AQ89" s="4" t="s">
        <v>86</v>
      </c>
      <c r="AR89" s="4" t="s">
        <v>86</v>
      </c>
      <c r="AS89" s="4" t="s">
        <v>86</v>
      </c>
      <c r="AT89" s="4" t="s">
        <v>86</v>
      </c>
      <c r="AU89" s="4" t="s">
        <v>86</v>
      </c>
      <c r="AV89" s="4" t="s">
        <v>86</v>
      </c>
      <c r="AW89" s="4" t="s">
        <v>86</v>
      </c>
      <c r="AX89" s="4" t="s">
        <v>86</v>
      </c>
      <c r="AY89" s="4" t="s">
        <v>86</v>
      </c>
      <c r="AZ89" s="4" t="s">
        <v>86</v>
      </c>
      <c r="BA89" s="4" t="s">
        <v>86</v>
      </c>
      <c r="BB89" s="4" t="s">
        <v>86</v>
      </c>
      <c r="BC89" s="4" t="s">
        <v>86</v>
      </c>
      <c r="BD89" s="4" t="s">
        <v>86</v>
      </c>
      <c r="BE89" s="4" t="s">
        <v>86</v>
      </c>
      <c r="BF89" s="4" t="s">
        <v>86</v>
      </c>
      <c r="BG89" s="4" t="s">
        <v>86</v>
      </c>
      <c r="BH89" s="4" t="s">
        <v>86</v>
      </c>
      <c r="BI89" s="4" t="s">
        <v>86</v>
      </c>
      <c r="BJ89" s="4" t="s">
        <v>86</v>
      </c>
      <c r="BK89" s="4" t="s">
        <v>86</v>
      </c>
      <c r="BL89" s="4" t="s">
        <v>86</v>
      </c>
      <c r="BM89" s="4" t="s">
        <v>86</v>
      </c>
      <c r="BN89" s="4" t="s">
        <v>86</v>
      </c>
      <c r="BO89" s="4" t="s">
        <v>86</v>
      </c>
      <c r="BP89" s="4" t="s">
        <v>86</v>
      </c>
      <c r="BQ89" s="4" t="s">
        <v>86</v>
      </c>
      <c r="BR89" s="4" t="s">
        <v>86</v>
      </c>
      <c r="BS89" s="4" t="s">
        <v>86</v>
      </c>
      <c r="BT89" s="4" t="s">
        <v>86</v>
      </c>
      <c r="BU89" s="4" t="s">
        <v>86</v>
      </c>
      <c r="BV89" s="4" t="s">
        <v>86</v>
      </c>
      <c r="BW89" s="4" t="s">
        <v>86</v>
      </c>
      <c r="BX89" s="4" t="s">
        <v>86</v>
      </c>
      <c r="BY89" s="4" t="s">
        <v>86</v>
      </c>
      <c r="BZ89" s="4" t="s">
        <v>86</v>
      </c>
      <c r="CA89" s="4" t="s">
        <v>86</v>
      </c>
      <c r="CB89" s="4" t="s">
        <v>86</v>
      </c>
      <c r="CC89" s="4" t="s">
        <v>86</v>
      </c>
      <c r="CD89" s="4" t="s">
        <v>86</v>
      </c>
      <c r="CE89" s="4" t="s">
        <v>86</v>
      </c>
      <c r="CF89" s="4" t="s">
        <v>86</v>
      </c>
      <c r="CG89" s="4" t="s">
        <v>86</v>
      </c>
      <c r="CH89" s="4" t="s">
        <v>86</v>
      </c>
      <c r="CI89" s="4" t="s">
        <v>86</v>
      </c>
      <c r="CJ89" s="4" t="s">
        <v>86</v>
      </c>
      <c r="CK89" s="4" t="s">
        <v>86</v>
      </c>
      <c r="CL89" s="4" t="s">
        <v>86</v>
      </c>
      <c r="CM89" s="4" t="s">
        <v>86</v>
      </c>
      <c r="CN89" s="4" t="s">
        <v>86</v>
      </c>
      <c r="CO89" s="4" t="s">
        <v>86</v>
      </c>
      <c r="CP89" s="4" t="s">
        <v>86</v>
      </c>
      <c r="CQ89" s="4" t="s">
        <v>86</v>
      </c>
      <c r="CR89" s="4" t="s">
        <v>86</v>
      </c>
      <c r="CS89" s="4" t="s">
        <v>86</v>
      </c>
      <c r="CT89" s="4" t="s">
        <v>86</v>
      </c>
      <c r="CU89" s="4" t="s">
        <v>86</v>
      </c>
      <c r="CV89" s="4" t="s">
        <v>86</v>
      </c>
      <c r="CW89" s="4" t="s">
        <v>86</v>
      </c>
      <c r="CX89" s="26">
        <f t="shared" si="198"/>
        <v>0</v>
      </c>
      <c r="CY89" s="26">
        <f t="shared" si="199"/>
        <v>0</v>
      </c>
      <c r="CZ89" s="26">
        <f t="shared" si="200"/>
        <v>0</v>
      </c>
      <c r="DA89" s="26">
        <f t="shared" si="201"/>
        <v>0</v>
      </c>
      <c r="DB89" s="26">
        <f t="shared" si="202"/>
        <v>0</v>
      </c>
      <c r="DC89" s="26">
        <f t="shared" si="203"/>
        <v>0</v>
      </c>
      <c r="DD89" s="26">
        <f t="shared" si="204"/>
        <v>0</v>
      </c>
      <c r="DE89" s="26">
        <f t="shared" si="205"/>
        <v>0</v>
      </c>
      <c r="DF89" s="26">
        <f t="shared" si="206"/>
        <v>0</v>
      </c>
      <c r="DG89" s="26">
        <f t="shared" si="207"/>
        <v>0</v>
      </c>
      <c r="DH89" s="26">
        <f t="shared" si="208"/>
        <v>0</v>
      </c>
      <c r="DI89" s="26">
        <f t="shared" si="209"/>
        <v>0</v>
      </c>
      <c r="DJ89" s="26">
        <f t="shared" si="210"/>
        <v>0</v>
      </c>
      <c r="DK89" s="26">
        <f t="shared" si="211"/>
        <v>0</v>
      </c>
      <c r="DL89" s="6" t="s">
        <v>86</v>
      </c>
    </row>
    <row r="90" spans="1:116" ht="63" x14ac:dyDescent="0.25">
      <c r="A90" s="22" t="s">
        <v>143</v>
      </c>
      <c r="B90" s="31" t="s">
        <v>144</v>
      </c>
      <c r="C90" s="33" t="s">
        <v>170</v>
      </c>
      <c r="D90" s="4" t="s">
        <v>86</v>
      </c>
      <c r="E90" s="4" t="s">
        <v>86</v>
      </c>
      <c r="F90" s="4" t="s">
        <v>86</v>
      </c>
      <c r="G90" s="4" t="s">
        <v>86</v>
      </c>
      <c r="H90" s="4" t="s">
        <v>86</v>
      </c>
      <c r="I90" s="4" t="s">
        <v>86</v>
      </c>
      <c r="J90" s="4" t="s">
        <v>86</v>
      </c>
      <c r="K90" s="4" t="s">
        <v>86</v>
      </c>
      <c r="L90" s="4" t="s">
        <v>86</v>
      </c>
      <c r="M90" s="4" t="s">
        <v>86</v>
      </c>
      <c r="N90" s="4" t="s">
        <v>86</v>
      </c>
      <c r="O90" s="4" t="s">
        <v>86</v>
      </c>
      <c r="P90" s="4" t="s">
        <v>86</v>
      </c>
      <c r="Q90" s="4" t="s">
        <v>86</v>
      </c>
      <c r="R90" s="4" t="s">
        <v>86</v>
      </c>
      <c r="S90" s="4" t="s">
        <v>86</v>
      </c>
      <c r="T90" s="4" t="s">
        <v>86</v>
      </c>
      <c r="U90" s="4" t="s">
        <v>86</v>
      </c>
      <c r="V90" s="4" t="s">
        <v>86</v>
      </c>
      <c r="W90" s="4" t="s">
        <v>86</v>
      </c>
      <c r="X90" s="4" t="s">
        <v>86</v>
      </c>
      <c r="Y90" s="4" t="s">
        <v>86</v>
      </c>
      <c r="Z90" s="4" t="s">
        <v>86</v>
      </c>
      <c r="AA90" s="4" t="s">
        <v>86</v>
      </c>
      <c r="AB90" s="4" t="s">
        <v>86</v>
      </c>
      <c r="AC90" s="4" t="s">
        <v>86</v>
      </c>
      <c r="AD90" s="4" t="s">
        <v>86</v>
      </c>
      <c r="AE90" s="4" t="s">
        <v>86</v>
      </c>
      <c r="AF90" s="4" t="s">
        <v>86</v>
      </c>
      <c r="AG90" s="4" t="s">
        <v>86</v>
      </c>
      <c r="AH90" s="4" t="s">
        <v>86</v>
      </c>
      <c r="AI90" s="4" t="s">
        <v>86</v>
      </c>
      <c r="AJ90" s="4" t="s">
        <v>86</v>
      </c>
      <c r="AK90" s="4" t="s">
        <v>86</v>
      </c>
      <c r="AL90" s="4" t="s">
        <v>86</v>
      </c>
      <c r="AM90" s="4" t="s">
        <v>86</v>
      </c>
      <c r="AN90" s="4" t="s">
        <v>86</v>
      </c>
      <c r="AO90" s="4" t="s">
        <v>86</v>
      </c>
      <c r="AP90" s="4" t="s">
        <v>86</v>
      </c>
      <c r="AQ90" s="4" t="s">
        <v>86</v>
      </c>
      <c r="AR90" s="4" t="s">
        <v>86</v>
      </c>
      <c r="AS90" s="4" t="s">
        <v>86</v>
      </c>
      <c r="AT90" s="4" t="s">
        <v>86</v>
      </c>
      <c r="AU90" s="4" t="s">
        <v>86</v>
      </c>
      <c r="AV90" s="4" t="s">
        <v>86</v>
      </c>
      <c r="AW90" s="4" t="s">
        <v>86</v>
      </c>
      <c r="AX90" s="4" t="s">
        <v>86</v>
      </c>
      <c r="AY90" s="4" t="s">
        <v>86</v>
      </c>
      <c r="AZ90" s="4" t="s">
        <v>86</v>
      </c>
      <c r="BA90" s="4" t="s">
        <v>86</v>
      </c>
      <c r="BB90" s="4" t="s">
        <v>86</v>
      </c>
      <c r="BC90" s="4" t="s">
        <v>86</v>
      </c>
      <c r="BD90" s="4" t="s">
        <v>86</v>
      </c>
      <c r="BE90" s="4" t="s">
        <v>86</v>
      </c>
      <c r="BF90" s="4" t="s">
        <v>86</v>
      </c>
      <c r="BG90" s="4" t="s">
        <v>86</v>
      </c>
      <c r="BH90" s="4" t="s">
        <v>86</v>
      </c>
      <c r="BI90" s="4" t="s">
        <v>86</v>
      </c>
      <c r="BJ90" s="4" t="s">
        <v>86</v>
      </c>
      <c r="BK90" s="4" t="s">
        <v>86</v>
      </c>
      <c r="BL90" s="4" t="s">
        <v>86</v>
      </c>
      <c r="BM90" s="4" t="s">
        <v>86</v>
      </c>
      <c r="BN90" s="4" t="s">
        <v>86</v>
      </c>
      <c r="BO90" s="4" t="s">
        <v>86</v>
      </c>
      <c r="BP90" s="4" t="s">
        <v>86</v>
      </c>
      <c r="BQ90" s="4" t="s">
        <v>86</v>
      </c>
      <c r="BR90" s="4" t="s">
        <v>86</v>
      </c>
      <c r="BS90" s="4" t="s">
        <v>86</v>
      </c>
      <c r="BT90" s="4" t="s">
        <v>86</v>
      </c>
      <c r="BU90" s="4" t="s">
        <v>86</v>
      </c>
      <c r="BV90" s="4" t="s">
        <v>86</v>
      </c>
      <c r="BW90" s="4" t="s">
        <v>86</v>
      </c>
      <c r="BX90" s="4" t="s">
        <v>86</v>
      </c>
      <c r="BY90" s="4" t="s">
        <v>86</v>
      </c>
      <c r="BZ90" s="4" t="s">
        <v>86</v>
      </c>
      <c r="CA90" s="4" t="s">
        <v>86</v>
      </c>
      <c r="CB90" s="4" t="s">
        <v>86</v>
      </c>
      <c r="CC90" s="4" t="s">
        <v>86</v>
      </c>
      <c r="CD90" s="4" t="s">
        <v>86</v>
      </c>
      <c r="CE90" s="4" t="s">
        <v>86</v>
      </c>
      <c r="CF90" s="4" t="s">
        <v>86</v>
      </c>
      <c r="CG90" s="4" t="s">
        <v>86</v>
      </c>
      <c r="CH90" s="4" t="s">
        <v>86</v>
      </c>
      <c r="CI90" s="4" t="s">
        <v>86</v>
      </c>
      <c r="CJ90" s="4" t="s">
        <v>86</v>
      </c>
      <c r="CK90" s="4" t="s">
        <v>86</v>
      </c>
      <c r="CL90" s="4" t="s">
        <v>86</v>
      </c>
      <c r="CM90" s="4" t="s">
        <v>86</v>
      </c>
      <c r="CN90" s="4" t="s">
        <v>86</v>
      </c>
      <c r="CO90" s="4" t="s">
        <v>86</v>
      </c>
      <c r="CP90" s="4" t="s">
        <v>86</v>
      </c>
      <c r="CQ90" s="4" t="s">
        <v>86</v>
      </c>
      <c r="CR90" s="4" t="s">
        <v>86</v>
      </c>
      <c r="CS90" s="4" t="s">
        <v>86</v>
      </c>
      <c r="CT90" s="4" t="s">
        <v>86</v>
      </c>
      <c r="CU90" s="4" t="s">
        <v>86</v>
      </c>
      <c r="CV90" s="4" t="s">
        <v>86</v>
      </c>
      <c r="CW90" s="4" t="s">
        <v>86</v>
      </c>
      <c r="CX90" s="26">
        <f t="shared" si="198"/>
        <v>0</v>
      </c>
      <c r="CY90" s="26">
        <f t="shared" si="199"/>
        <v>0</v>
      </c>
      <c r="CZ90" s="26">
        <f t="shared" si="200"/>
        <v>0</v>
      </c>
      <c r="DA90" s="26">
        <f t="shared" si="201"/>
        <v>0</v>
      </c>
      <c r="DB90" s="26">
        <f t="shared" si="202"/>
        <v>0</v>
      </c>
      <c r="DC90" s="26">
        <f t="shared" si="203"/>
        <v>0</v>
      </c>
      <c r="DD90" s="26">
        <f t="shared" si="204"/>
        <v>0</v>
      </c>
      <c r="DE90" s="26">
        <f t="shared" si="205"/>
        <v>0</v>
      </c>
      <c r="DF90" s="26">
        <f t="shared" si="206"/>
        <v>0</v>
      </c>
      <c r="DG90" s="26">
        <f t="shared" si="207"/>
        <v>0</v>
      </c>
      <c r="DH90" s="26">
        <f t="shared" si="208"/>
        <v>0</v>
      </c>
      <c r="DI90" s="26">
        <f t="shared" si="209"/>
        <v>0</v>
      </c>
      <c r="DJ90" s="26">
        <f t="shared" si="210"/>
        <v>0</v>
      </c>
      <c r="DK90" s="26">
        <f t="shared" si="211"/>
        <v>0</v>
      </c>
      <c r="DL90" s="6" t="s">
        <v>86</v>
      </c>
    </row>
    <row r="91" spans="1:116" ht="44.25" customHeight="1" x14ac:dyDescent="0.25">
      <c r="A91" s="22" t="s">
        <v>145</v>
      </c>
      <c r="B91" s="31" t="s">
        <v>146</v>
      </c>
      <c r="C91" s="33" t="s">
        <v>170</v>
      </c>
      <c r="D91" s="4" t="s">
        <v>86</v>
      </c>
      <c r="E91" s="4" t="s">
        <v>86</v>
      </c>
      <c r="F91" s="4" t="s">
        <v>86</v>
      </c>
      <c r="G91" s="4" t="s">
        <v>86</v>
      </c>
      <c r="H91" s="4" t="s">
        <v>86</v>
      </c>
      <c r="I91" s="4" t="s">
        <v>86</v>
      </c>
      <c r="J91" s="4" t="s">
        <v>86</v>
      </c>
      <c r="K91" s="4" t="s">
        <v>86</v>
      </c>
      <c r="L91" s="4" t="s">
        <v>86</v>
      </c>
      <c r="M91" s="4" t="s">
        <v>86</v>
      </c>
      <c r="N91" s="4" t="s">
        <v>86</v>
      </c>
      <c r="O91" s="4" t="s">
        <v>86</v>
      </c>
      <c r="P91" s="4" t="s">
        <v>86</v>
      </c>
      <c r="Q91" s="4" t="s">
        <v>86</v>
      </c>
      <c r="R91" s="4" t="s">
        <v>86</v>
      </c>
      <c r="S91" s="4" t="s">
        <v>86</v>
      </c>
      <c r="T91" s="4" t="s">
        <v>86</v>
      </c>
      <c r="U91" s="4" t="s">
        <v>86</v>
      </c>
      <c r="V91" s="4" t="s">
        <v>86</v>
      </c>
      <c r="W91" s="4" t="s">
        <v>86</v>
      </c>
      <c r="X91" s="4" t="s">
        <v>86</v>
      </c>
      <c r="Y91" s="4" t="s">
        <v>86</v>
      </c>
      <c r="Z91" s="4" t="s">
        <v>86</v>
      </c>
      <c r="AA91" s="4" t="s">
        <v>86</v>
      </c>
      <c r="AB91" s="4" t="s">
        <v>86</v>
      </c>
      <c r="AC91" s="4" t="s">
        <v>86</v>
      </c>
      <c r="AD91" s="4" t="s">
        <v>86</v>
      </c>
      <c r="AE91" s="4" t="s">
        <v>86</v>
      </c>
      <c r="AF91" s="4" t="s">
        <v>86</v>
      </c>
      <c r="AG91" s="4" t="s">
        <v>86</v>
      </c>
      <c r="AH91" s="4" t="s">
        <v>86</v>
      </c>
      <c r="AI91" s="4" t="s">
        <v>86</v>
      </c>
      <c r="AJ91" s="4" t="s">
        <v>86</v>
      </c>
      <c r="AK91" s="4" t="s">
        <v>86</v>
      </c>
      <c r="AL91" s="4" t="s">
        <v>86</v>
      </c>
      <c r="AM91" s="4" t="s">
        <v>86</v>
      </c>
      <c r="AN91" s="4" t="s">
        <v>86</v>
      </c>
      <c r="AO91" s="4" t="s">
        <v>86</v>
      </c>
      <c r="AP91" s="4" t="s">
        <v>86</v>
      </c>
      <c r="AQ91" s="4" t="s">
        <v>86</v>
      </c>
      <c r="AR91" s="4" t="s">
        <v>86</v>
      </c>
      <c r="AS91" s="4" t="s">
        <v>86</v>
      </c>
      <c r="AT91" s="4" t="s">
        <v>86</v>
      </c>
      <c r="AU91" s="4" t="s">
        <v>86</v>
      </c>
      <c r="AV91" s="4" t="s">
        <v>86</v>
      </c>
      <c r="AW91" s="4" t="s">
        <v>86</v>
      </c>
      <c r="AX91" s="4" t="s">
        <v>86</v>
      </c>
      <c r="AY91" s="4" t="s">
        <v>86</v>
      </c>
      <c r="AZ91" s="4" t="s">
        <v>86</v>
      </c>
      <c r="BA91" s="4" t="s">
        <v>86</v>
      </c>
      <c r="BB91" s="4" t="s">
        <v>86</v>
      </c>
      <c r="BC91" s="4" t="s">
        <v>86</v>
      </c>
      <c r="BD91" s="4" t="s">
        <v>86</v>
      </c>
      <c r="BE91" s="4" t="s">
        <v>86</v>
      </c>
      <c r="BF91" s="4" t="s">
        <v>86</v>
      </c>
      <c r="BG91" s="4" t="s">
        <v>86</v>
      </c>
      <c r="BH91" s="4" t="s">
        <v>86</v>
      </c>
      <c r="BI91" s="4" t="s">
        <v>86</v>
      </c>
      <c r="BJ91" s="4" t="s">
        <v>86</v>
      </c>
      <c r="BK91" s="4" t="s">
        <v>86</v>
      </c>
      <c r="BL91" s="4" t="s">
        <v>86</v>
      </c>
      <c r="BM91" s="4" t="s">
        <v>86</v>
      </c>
      <c r="BN91" s="4" t="s">
        <v>86</v>
      </c>
      <c r="BO91" s="4" t="s">
        <v>86</v>
      </c>
      <c r="BP91" s="4" t="s">
        <v>86</v>
      </c>
      <c r="BQ91" s="4" t="s">
        <v>86</v>
      </c>
      <c r="BR91" s="4" t="s">
        <v>86</v>
      </c>
      <c r="BS91" s="4" t="s">
        <v>86</v>
      </c>
      <c r="BT91" s="4" t="s">
        <v>86</v>
      </c>
      <c r="BU91" s="4" t="s">
        <v>86</v>
      </c>
      <c r="BV91" s="4" t="s">
        <v>86</v>
      </c>
      <c r="BW91" s="4" t="s">
        <v>86</v>
      </c>
      <c r="BX91" s="4" t="s">
        <v>86</v>
      </c>
      <c r="BY91" s="4" t="s">
        <v>86</v>
      </c>
      <c r="BZ91" s="4" t="s">
        <v>86</v>
      </c>
      <c r="CA91" s="4" t="s">
        <v>86</v>
      </c>
      <c r="CB91" s="4" t="s">
        <v>86</v>
      </c>
      <c r="CC91" s="4" t="s">
        <v>86</v>
      </c>
      <c r="CD91" s="4" t="s">
        <v>86</v>
      </c>
      <c r="CE91" s="4" t="s">
        <v>86</v>
      </c>
      <c r="CF91" s="4" t="s">
        <v>86</v>
      </c>
      <c r="CG91" s="4" t="s">
        <v>86</v>
      </c>
      <c r="CH91" s="4" t="s">
        <v>86</v>
      </c>
      <c r="CI91" s="4" t="s">
        <v>86</v>
      </c>
      <c r="CJ91" s="4" t="s">
        <v>86</v>
      </c>
      <c r="CK91" s="4" t="s">
        <v>86</v>
      </c>
      <c r="CL91" s="4" t="s">
        <v>86</v>
      </c>
      <c r="CM91" s="4" t="s">
        <v>86</v>
      </c>
      <c r="CN91" s="4" t="s">
        <v>86</v>
      </c>
      <c r="CO91" s="4" t="s">
        <v>86</v>
      </c>
      <c r="CP91" s="4" t="s">
        <v>86</v>
      </c>
      <c r="CQ91" s="4" t="s">
        <v>86</v>
      </c>
      <c r="CR91" s="4" t="s">
        <v>86</v>
      </c>
      <c r="CS91" s="4" t="s">
        <v>86</v>
      </c>
      <c r="CT91" s="4" t="s">
        <v>86</v>
      </c>
      <c r="CU91" s="4" t="s">
        <v>86</v>
      </c>
      <c r="CV91" s="4" t="s">
        <v>86</v>
      </c>
      <c r="CW91" s="4" t="s">
        <v>86</v>
      </c>
      <c r="CX91" s="26">
        <f t="shared" ref="CX91:CX115" si="964">SUM(CJ91,BV91,BH91,AT91,AF91)</f>
        <v>0</v>
      </c>
      <c r="CY91" s="26">
        <f t="shared" ref="CY91:CY115" si="965">SUM(CK91,BW91,BI91,AU91,AG91)</f>
        <v>0</v>
      </c>
      <c r="CZ91" s="26">
        <f t="shared" ref="CZ91:CZ115" si="966">SUM(CL91,BX91,BJ91,AV91,AH91)</f>
        <v>0</v>
      </c>
      <c r="DA91" s="26">
        <f t="shared" ref="DA91:DA115" si="967">SUM(CM91,BY91,BK91,AW91,AI91)</f>
        <v>0</v>
      </c>
      <c r="DB91" s="26">
        <f t="shared" ref="DB91:DB115" si="968">SUM(CN91,BZ91,BL91,AX91,AJ91)</f>
        <v>0</v>
      </c>
      <c r="DC91" s="26">
        <f t="shared" ref="DC91:DC115" si="969">SUM(CO91,CA91,BM91,AY91,AK91)</f>
        <v>0</v>
      </c>
      <c r="DD91" s="26">
        <f t="shared" ref="DD91:DD115" si="970">SUM(CP91,CB91,BN91,AZ91,AL91)</f>
        <v>0</v>
      </c>
      <c r="DE91" s="26">
        <f t="shared" ref="DE91:DE115" si="971">SUM(CQ91,CC91,BO91,BA91,AM91)</f>
        <v>0</v>
      </c>
      <c r="DF91" s="26">
        <f t="shared" ref="DF91:DF115" si="972">SUM(CR91,CD91,BP91,BB91,AN91)</f>
        <v>0</v>
      </c>
      <c r="DG91" s="26">
        <f t="shared" ref="DG91:DG115" si="973">SUM(CS91,CE91,BQ91,BC91,AO91)</f>
        <v>0</v>
      </c>
      <c r="DH91" s="26">
        <f t="shared" ref="DH91:DH115" si="974">SUM(CT91,CF91,BR91,BD91,AP91)</f>
        <v>0</v>
      </c>
      <c r="DI91" s="26">
        <f t="shared" ref="DI91:DI115" si="975">SUM(CU91,CG91,BS91,BE91,AQ91)</f>
        <v>0</v>
      </c>
      <c r="DJ91" s="26">
        <f t="shared" ref="DJ91:DJ115" si="976">SUM(CV91,CH91,BT91,BF91,AR91)</f>
        <v>0</v>
      </c>
      <c r="DK91" s="26">
        <f t="shared" ref="DK91:DK115" si="977">SUM(CW91,CI91,BU91,BG91,AS91)</f>
        <v>0</v>
      </c>
      <c r="DL91" s="6" t="s">
        <v>86</v>
      </c>
    </row>
    <row r="92" spans="1:116" ht="63" x14ac:dyDescent="0.25">
      <c r="A92" s="22" t="s">
        <v>147</v>
      </c>
      <c r="B92" s="31" t="s">
        <v>148</v>
      </c>
      <c r="C92" s="33" t="s">
        <v>170</v>
      </c>
      <c r="D92" s="4" t="s">
        <v>86</v>
      </c>
      <c r="E92" s="4" t="s">
        <v>86</v>
      </c>
      <c r="F92" s="4" t="s">
        <v>86</v>
      </c>
      <c r="G92" s="4" t="s">
        <v>86</v>
      </c>
      <c r="H92" s="4" t="s">
        <v>86</v>
      </c>
      <c r="I92" s="4" t="s">
        <v>86</v>
      </c>
      <c r="J92" s="4" t="s">
        <v>86</v>
      </c>
      <c r="K92" s="4" t="s">
        <v>86</v>
      </c>
      <c r="L92" s="4" t="s">
        <v>86</v>
      </c>
      <c r="M92" s="4" t="s">
        <v>86</v>
      </c>
      <c r="N92" s="4" t="s">
        <v>86</v>
      </c>
      <c r="O92" s="4" t="s">
        <v>86</v>
      </c>
      <c r="P92" s="4" t="s">
        <v>86</v>
      </c>
      <c r="Q92" s="4" t="s">
        <v>86</v>
      </c>
      <c r="R92" s="4" t="s">
        <v>86</v>
      </c>
      <c r="S92" s="4" t="s">
        <v>86</v>
      </c>
      <c r="T92" s="4" t="s">
        <v>86</v>
      </c>
      <c r="U92" s="4" t="s">
        <v>86</v>
      </c>
      <c r="V92" s="4" t="s">
        <v>86</v>
      </c>
      <c r="W92" s="4" t="s">
        <v>86</v>
      </c>
      <c r="X92" s="4" t="s">
        <v>86</v>
      </c>
      <c r="Y92" s="4" t="s">
        <v>86</v>
      </c>
      <c r="Z92" s="4" t="s">
        <v>86</v>
      </c>
      <c r="AA92" s="4" t="s">
        <v>86</v>
      </c>
      <c r="AB92" s="4" t="s">
        <v>86</v>
      </c>
      <c r="AC92" s="4" t="s">
        <v>86</v>
      </c>
      <c r="AD92" s="4" t="s">
        <v>86</v>
      </c>
      <c r="AE92" s="4" t="s">
        <v>86</v>
      </c>
      <c r="AF92" s="4" t="s">
        <v>86</v>
      </c>
      <c r="AG92" s="4" t="s">
        <v>86</v>
      </c>
      <c r="AH92" s="4" t="s">
        <v>86</v>
      </c>
      <c r="AI92" s="4" t="s">
        <v>86</v>
      </c>
      <c r="AJ92" s="4" t="s">
        <v>86</v>
      </c>
      <c r="AK92" s="4" t="s">
        <v>86</v>
      </c>
      <c r="AL92" s="4" t="s">
        <v>86</v>
      </c>
      <c r="AM92" s="4" t="s">
        <v>86</v>
      </c>
      <c r="AN92" s="4" t="s">
        <v>86</v>
      </c>
      <c r="AO92" s="4" t="s">
        <v>86</v>
      </c>
      <c r="AP92" s="4" t="s">
        <v>86</v>
      </c>
      <c r="AQ92" s="4" t="s">
        <v>86</v>
      </c>
      <c r="AR92" s="4" t="s">
        <v>86</v>
      </c>
      <c r="AS92" s="4" t="s">
        <v>86</v>
      </c>
      <c r="AT92" s="4" t="s">
        <v>86</v>
      </c>
      <c r="AU92" s="4" t="s">
        <v>86</v>
      </c>
      <c r="AV92" s="4" t="s">
        <v>86</v>
      </c>
      <c r="AW92" s="4" t="s">
        <v>86</v>
      </c>
      <c r="AX92" s="4" t="s">
        <v>86</v>
      </c>
      <c r="AY92" s="4" t="s">
        <v>86</v>
      </c>
      <c r="AZ92" s="4" t="s">
        <v>86</v>
      </c>
      <c r="BA92" s="4" t="s">
        <v>86</v>
      </c>
      <c r="BB92" s="4" t="s">
        <v>86</v>
      </c>
      <c r="BC92" s="4" t="s">
        <v>86</v>
      </c>
      <c r="BD92" s="4" t="s">
        <v>86</v>
      </c>
      <c r="BE92" s="4" t="s">
        <v>86</v>
      </c>
      <c r="BF92" s="4" t="s">
        <v>86</v>
      </c>
      <c r="BG92" s="4" t="s">
        <v>86</v>
      </c>
      <c r="BH92" s="4" t="s">
        <v>86</v>
      </c>
      <c r="BI92" s="4" t="s">
        <v>86</v>
      </c>
      <c r="BJ92" s="4" t="s">
        <v>86</v>
      </c>
      <c r="BK92" s="4" t="s">
        <v>86</v>
      </c>
      <c r="BL92" s="4" t="s">
        <v>86</v>
      </c>
      <c r="BM92" s="4" t="s">
        <v>86</v>
      </c>
      <c r="BN92" s="4" t="s">
        <v>86</v>
      </c>
      <c r="BO92" s="4" t="s">
        <v>86</v>
      </c>
      <c r="BP92" s="4" t="s">
        <v>86</v>
      </c>
      <c r="BQ92" s="4" t="s">
        <v>86</v>
      </c>
      <c r="BR92" s="4" t="s">
        <v>86</v>
      </c>
      <c r="BS92" s="4" t="s">
        <v>86</v>
      </c>
      <c r="BT92" s="4" t="s">
        <v>86</v>
      </c>
      <c r="BU92" s="4" t="s">
        <v>86</v>
      </c>
      <c r="BV92" s="4" t="s">
        <v>86</v>
      </c>
      <c r="BW92" s="4" t="s">
        <v>86</v>
      </c>
      <c r="BX92" s="4" t="s">
        <v>86</v>
      </c>
      <c r="BY92" s="4" t="s">
        <v>86</v>
      </c>
      <c r="BZ92" s="4" t="s">
        <v>86</v>
      </c>
      <c r="CA92" s="4" t="s">
        <v>86</v>
      </c>
      <c r="CB92" s="4" t="s">
        <v>86</v>
      </c>
      <c r="CC92" s="4" t="s">
        <v>86</v>
      </c>
      <c r="CD92" s="4" t="s">
        <v>86</v>
      </c>
      <c r="CE92" s="4" t="s">
        <v>86</v>
      </c>
      <c r="CF92" s="4" t="s">
        <v>86</v>
      </c>
      <c r="CG92" s="4" t="s">
        <v>86</v>
      </c>
      <c r="CH92" s="4" t="s">
        <v>86</v>
      </c>
      <c r="CI92" s="4" t="s">
        <v>86</v>
      </c>
      <c r="CJ92" s="4" t="s">
        <v>86</v>
      </c>
      <c r="CK92" s="4" t="s">
        <v>86</v>
      </c>
      <c r="CL92" s="4" t="s">
        <v>86</v>
      </c>
      <c r="CM92" s="4" t="s">
        <v>86</v>
      </c>
      <c r="CN92" s="4" t="s">
        <v>86</v>
      </c>
      <c r="CO92" s="4" t="s">
        <v>86</v>
      </c>
      <c r="CP92" s="4" t="s">
        <v>86</v>
      </c>
      <c r="CQ92" s="4" t="s">
        <v>86</v>
      </c>
      <c r="CR92" s="4" t="s">
        <v>86</v>
      </c>
      <c r="CS92" s="4" t="s">
        <v>86</v>
      </c>
      <c r="CT92" s="4" t="s">
        <v>86</v>
      </c>
      <c r="CU92" s="4" t="s">
        <v>86</v>
      </c>
      <c r="CV92" s="4" t="s">
        <v>86</v>
      </c>
      <c r="CW92" s="4" t="s">
        <v>86</v>
      </c>
      <c r="CX92" s="26">
        <f t="shared" si="964"/>
        <v>0</v>
      </c>
      <c r="CY92" s="26">
        <f t="shared" si="965"/>
        <v>0</v>
      </c>
      <c r="CZ92" s="26">
        <f t="shared" si="966"/>
        <v>0</v>
      </c>
      <c r="DA92" s="26">
        <f t="shared" si="967"/>
        <v>0</v>
      </c>
      <c r="DB92" s="26">
        <f t="shared" si="968"/>
        <v>0</v>
      </c>
      <c r="DC92" s="26">
        <f t="shared" si="969"/>
        <v>0</v>
      </c>
      <c r="DD92" s="26">
        <f t="shared" si="970"/>
        <v>0</v>
      </c>
      <c r="DE92" s="26">
        <f t="shared" si="971"/>
        <v>0</v>
      </c>
      <c r="DF92" s="26">
        <f t="shared" si="972"/>
        <v>0</v>
      </c>
      <c r="DG92" s="26">
        <f t="shared" si="973"/>
        <v>0</v>
      </c>
      <c r="DH92" s="26">
        <f t="shared" si="974"/>
        <v>0</v>
      </c>
      <c r="DI92" s="26">
        <f t="shared" si="975"/>
        <v>0</v>
      </c>
      <c r="DJ92" s="26">
        <f t="shared" si="976"/>
        <v>0</v>
      </c>
      <c r="DK92" s="26">
        <f t="shared" si="977"/>
        <v>0</v>
      </c>
      <c r="DL92" s="6" t="s">
        <v>86</v>
      </c>
    </row>
    <row r="93" spans="1:116" ht="63" x14ac:dyDescent="0.25">
      <c r="A93" s="22" t="s">
        <v>149</v>
      </c>
      <c r="B93" s="31" t="s">
        <v>150</v>
      </c>
      <c r="C93" s="33" t="s">
        <v>170</v>
      </c>
      <c r="D93" s="4" t="s">
        <v>86</v>
      </c>
      <c r="E93" s="4" t="s">
        <v>86</v>
      </c>
      <c r="F93" s="4" t="s">
        <v>86</v>
      </c>
      <c r="G93" s="4" t="s">
        <v>86</v>
      </c>
      <c r="H93" s="4" t="s">
        <v>86</v>
      </c>
      <c r="I93" s="4" t="s">
        <v>86</v>
      </c>
      <c r="J93" s="4" t="s">
        <v>86</v>
      </c>
      <c r="K93" s="4" t="s">
        <v>86</v>
      </c>
      <c r="L93" s="4" t="s">
        <v>86</v>
      </c>
      <c r="M93" s="4" t="s">
        <v>86</v>
      </c>
      <c r="N93" s="4" t="s">
        <v>86</v>
      </c>
      <c r="O93" s="4" t="s">
        <v>86</v>
      </c>
      <c r="P93" s="4" t="s">
        <v>86</v>
      </c>
      <c r="Q93" s="4" t="s">
        <v>86</v>
      </c>
      <c r="R93" s="4" t="s">
        <v>86</v>
      </c>
      <c r="S93" s="4" t="s">
        <v>86</v>
      </c>
      <c r="T93" s="4" t="s">
        <v>86</v>
      </c>
      <c r="U93" s="4" t="s">
        <v>86</v>
      </c>
      <c r="V93" s="4" t="s">
        <v>86</v>
      </c>
      <c r="W93" s="4" t="s">
        <v>86</v>
      </c>
      <c r="X93" s="4" t="s">
        <v>86</v>
      </c>
      <c r="Y93" s="4" t="s">
        <v>86</v>
      </c>
      <c r="Z93" s="4" t="s">
        <v>86</v>
      </c>
      <c r="AA93" s="4" t="s">
        <v>86</v>
      </c>
      <c r="AB93" s="4" t="s">
        <v>86</v>
      </c>
      <c r="AC93" s="4" t="s">
        <v>86</v>
      </c>
      <c r="AD93" s="4" t="s">
        <v>86</v>
      </c>
      <c r="AE93" s="4" t="s">
        <v>86</v>
      </c>
      <c r="AF93" s="4" t="s">
        <v>86</v>
      </c>
      <c r="AG93" s="4" t="s">
        <v>86</v>
      </c>
      <c r="AH93" s="4" t="s">
        <v>86</v>
      </c>
      <c r="AI93" s="4" t="s">
        <v>86</v>
      </c>
      <c r="AJ93" s="4" t="s">
        <v>86</v>
      </c>
      <c r="AK93" s="4" t="s">
        <v>86</v>
      </c>
      <c r="AL93" s="4" t="s">
        <v>86</v>
      </c>
      <c r="AM93" s="4" t="s">
        <v>86</v>
      </c>
      <c r="AN93" s="4" t="s">
        <v>86</v>
      </c>
      <c r="AO93" s="4" t="s">
        <v>86</v>
      </c>
      <c r="AP93" s="4" t="s">
        <v>86</v>
      </c>
      <c r="AQ93" s="4" t="s">
        <v>86</v>
      </c>
      <c r="AR93" s="4" t="s">
        <v>86</v>
      </c>
      <c r="AS93" s="4" t="s">
        <v>86</v>
      </c>
      <c r="AT93" s="4" t="s">
        <v>86</v>
      </c>
      <c r="AU93" s="4" t="s">
        <v>86</v>
      </c>
      <c r="AV93" s="4" t="s">
        <v>86</v>
      </c>
      <c r="AW93" s="4" t="s">
        <v>86</v>
      </c>
      <c r="AX93" s="4" t="s">
        <v>86</v>
      </c>
      <c r="AY93" s="4" t="s">
        <v>86</v>
      </c>
      <c r="AZ93" s="4" t="s">
        <v>86</v>
      </c>
      <c r="BA93" s="4" t="s">
        <v>86</v>
      </c>
      <c r="BB93" s="4" t="s">
        <v>86</v>
      </c>
      <c r="BC93" s="4" t="s">
        <v>86</v>
      </c>
      <c r="BD93" s="4" t="s">
        <v>86</v>
      </c>
      <c r="BE93" s="4" t="s">
        <v>86</v>
      </c>
      <c r="BF93" s="4" t="s">
        <v>86</v>
      </c>
      <c r="BG93" s="4" t="s">
        <v>86</v>
      </c>
      <c r="BH93" s="4" t="s">
        <v>86</v>
      </c>
      <c r="BI93" s="4" t="s">
        <v>86</v>
      </c>
      <c r="BJ93" s="4" t="s">
        <v>86</v>
      </c>
      <c r="BK93" s="4" t="s">
        <v>86</v>
      </c>
      <c r="BL93" s="4" t="s">
        <v>86</v>
      </c>
      <c r="BM93" s="4" t="s">
        <v>86</v>
      </c>
      <c r="BN93" s="4" t="s">
        <v>86</v>
      </c>
      <c r="BO93" s="4" t="s">
        <v>86</v>
      </c>
      <c r="BP93" s="4" t="s">
        <v>86</v>
      </c>
      <c r="BQ93" s="4" t="s">
        <v>86</v>
      </c>
      <c r="BR93" s="4" t="s">
        <v>86</v>
      </c>
      <c r="BS93" s="4" t="s">
        <v>86</v>
      </c>
      <c r="BT93" s="4" t="s">
        <v>86</v>
      </c>
      <c r="BU93" s="4" t="s">
        <v>86</v>
      </c>
      <c r="BV93" s="4" t="s">
        <v>86</v>
      </c>
      <c r="BW93" s="4" t="s">
        <v>86</v>
      </c>
      <c r="BX93" s="4" t="s">
        <v>86</v>
      </c>
      <c r="BY93" s="4" t="s">
        <v>86</v>
      </c>
      <c r="BZ93" s="4" t="s">
        <v>86</v>
      </c>
      <c r="CA93" s="4" t="s">
        <v>86</v>
      </c>
      <c r="CB93" s="4" t="s">
        <v>86</v>
      </c>
      <c r="CC93" s="4" t="s">
        <v>86</v>
      </c>
      <c r="CD93" s="4" t="s">
        <v>86</v>
      </c>
      <c r="CE93" s="4" t="s">
        <v>86</v>
      </c>
      <c r="CF93" s="4" t="s">
        <v>86</v>
      </c>
      <c r="CG93" s="4" t="s">
        <v>86</v>
      </c>
      <c r="CH93" s="4" t="s">
        <v>86</v>
      </c>
      <c r="CI93" s="4" t="s">
        <v>86</v>
      </c>
      <c r="CJ93" s="4" t="s">
        <v>86</v>
      </c>
      <c r="CK93" s="4" t="s">
        <v>86</v>
      </c>
      <c r="CL93" s="4" t="s">
        <v>86</v>
      </c>
      <c r="CM93" s="4" t="s">
        <v>86</v>
      </c>
      <c r="CN93" s="4" t="s">
        <v>86</v>
      </c>
      <c r="CO93" s="4" t="s">
        <v>86</v>
      </c>
      <c r="CP93" s="4" t="s">
        <v>86</v>
      </c>
      <c r="CQ93" s="4" t="s">
        <v>86</v>
      </c>
      <c r="CR93" s="4" t="s">
        <v>86</v>
      </c>
      <c r="CS93" s="4" t="s">
        <v>86</v>
      </c>
      <c r="CT93" s="4" t="s">
        <v>86</v>
      </c>
      <c r="CU93" s="4" t="s">
        <v>86</v>
      </c>
      <c r="CV93" s="4" t="s">
        <v>86</v>
      </c>
      <c r="CW93" s="4" t="s">
        <v>86</v>
      </c>
      <c r="CX93" s="26">
        <f t="shared" si="964"/>
        <v>0</v>
      </c>
      <c r="CY93" s="26">
        <f t="shared" si="965"/>
        <v>0</v>
      </c>
      <c r="CZ93" s="26">
        <f t="shared" si="966"/>
        <v>0</v>
      </c>
      <c r="DA93" s="26">
        <f t="shared" si="967"/>
        <v>0</v>
      </c>
      <c r="DB93" s="26">
        <f t="shared" si="968"/>
        <v>0</v>
      </c>
      <c r="DC93" s="26">
        <f t="shared" si="969"/>
        <v>0</v>
      </c>
      <c r="DD93" s="26">
        <f t="shared" si="970"/>
        <v>0</v>
      </c>
      <c r="DE93" s="26">
        <f t="shared" si="971"/>
        <v>0</v>
      </c>
      <c r="DF93" s="26">
        <f t="shared" si="972"/>
        <v>0</v>
      </c>
      <c r="DG93" s="26">
        <f t="shared" si="973"/>
        <v>0</v>
      </c>
      <c r="DH93" s="26">
        <f t="shared" si="974"/>
        <v>0</v>
      </c>
      <c r="DI93" s="26">
        <f t="shared" si="975"/>
        <v>0</v>
      </c>
      <c r="DJ93" s="26">
        <f t="shared" si="976"/>
        <v>0</v>
      </c>
      <c r="DK93" s="26">
        <f t="shared" si="977"/>
        <v>0</v>
      </c>
      <c r="DL93" s="6" t="s">
        <v>86</v>
      </c>
    </row>
    <row r="94" spans="1:116" ht="47.25" x14ac:dyDescent="0.25">
      <c r="A94" s="22" t="s">
        <v>151</v>
      </c>
      <c r="B94" s="31" t="s">
        <v>152</v>
      </c>
      <c r="C94" s="33" t="s">
        <v>170</v>
      </c>
      <c r="D94" s="4" t="s">
        <v>86</v>
      </c>
      <c r="E94" s="4" t="s">
        <v>86</v>
      </c>
      <c r="F94" s="4" t="s">
        <v>86</v>
      </c>
      <c r="G94" s="4" t="s">
        <v>86</v>
      </c>
      <c r="H94" s="4" t="s">
        <v>86</v>
      </c>
      <c r="I94" s="4" t="s">
        <v>86</v>
      </c>
      <c r="J94" s="4" t="s">
        <v>86</v>
      </c>
      <c r="K94" s="4" t="s">
        <v>86</v>
      </c>
      <c r="L94" s="4" t="s">
        <v>86</v>
      </c>
      <c r="M94" s="4" t="s">
        <v>86</v>
      </c>
      <c r="N94" s="4" t="s">
        <v>86</v>
      </c>
      <c r="O94" s="4" t="s">
        <v>86</v>
      </c>
      <c r="P94" s="4" t="s">
        <v>86</v>
      </c>
      <c r="Q94" s="4" t="s">
        <v>86</v>
      </c>
      <c r="R94" s="4" t="s">
        <v>86</v>
      </c>
      <c r="S94" s="4" t="s">
        <v>86</v>
      </c>
      <c r="T94" s="4" t="s">
        <v>86</v>
      </c>
      <c r="U94" s="4" t="s">
        <v>86</v>
      </c>
      <c r="V94" s="4" t="s">
        <v>86</v>
      </c>
      <c r="W94" s="4" t="s">
        <v>86</v>
      </c>
      <c r="X94" s="4" t="s">
        <v>86</v>
      </c>
      <c r="Y94" s="4" t="s">
        <v>86</v>
      </c>
      <c r="Z94" s="4" t="s">
        <v>86</v>
      </c>
      <c r="AA94" s="4" t="s">
        <v>86</v>
      </c>
      <c r="AB94" s="4" t="s">
        <v>86</v>
      </c>
      <c r="AC94" s="4" t="s">
        <v>86</v>
      </c>
      <c r="AD94" s="4" t="s">
        <v>86</v>
      </c>
      <c r="AE94" s="4" t="s">
        <v>86</v>
      </c>
      <c r="AF94" s="4" t="s">
        <v>86</v>
      </c>
      <c r="AG94" s="4" t="s">
        <v>86</v>
      </c>
      <c r="AH94" s="4" t="s">
        <v>86</v>
      </c>
      <c r="AI94" s="4" t="s">
        <v>86</v>
      </c>
      <c r="AJ94" s="4" t="s">
        <v>86</v>
      </c>
      <c r="AK94" s="4" t="s">
        <v>86</v>
      </c>
      <c r="AL94" s="4" t="s">
        <v>86</v>
      </c>
      <c r="AM94" s="4" t="s">
        <v>86</v>
      </c>
      <c r="AN94" s="4" t="s">
        <v>86</v>
      </c>
      <c r="AO94" s="4" t="s">
        <v>86</v>
      </c>
      <c r="AP94" s="4" t="s">
        <v>86</v>
      </c>
      <c r="AQ94" s="4" t="s">
        <v>86</v>
      </c>
      <c r="AR94" s="4" t="s">
        <v>86</v>
      </c>
      <c r="AS94" s="4" t="s">
        <v>86</v>
      </c>
      <c r="AT94" s="4" t="s">
        <v>86</v>
      </c>
      <c r="AU94" s="4" t="s">
        <v>86</v>
      </c>
      <c r="AV94" s="4" t="s">
        <v>86</v>
      </c>
      <c r="AW94" s="4" t="s">
        <v>86</v>
      </c>
      <c r="AX94" s="4" t="s">
        <v>86</v>
      </c>
      <c r="AY94" s="4" t="s">
        <v>86</v>
      </c>
      <c r="AZ94" s="4" t="s">
        <v>86</v>
      </c>
      <c r="BA94" s="4" t="s">
        <v>86</v>
      </c>
      <c r="BB94" s="4" t="s">
        <v>86</v>
      </c>
      <c r="BC94" s="4" t="s">
        <v>86</v>
      </c>
      <c r="BD94" s="4" t="s">
        <v>86</v>
      </c>
      <c r="BE94" s="4" t="s">
        <v>86</v>
      </c>
      <c r="BF94" s="4" t="s">
        <v>86</v>
      </c>
      <c r="BG94" s="4" t="s">
        <v>86</v>
      </c>
      <c r="BH94" s="4" t="s">
        <v>86</v>
      </c>
      <c r="BI94" s="4" t="s">
        <v>86</v>
      </c>
      <c r="BJ94" s="4" t="s">
        <v>86</v>
      </c>
      <c r="BK94" s="4" t="s">
        <v>86</v>
      </c>
      <c r="BL94" s="4" t="s">
        <v>86</v>
      </c>
      <c r="BM94" s="4" t="s">
        <v>86</v>
      </c>
      <c r="BN94" s="4" t="s">
        <v>86</v>
      </c>
      <c r="BO94" s="4" t="s">
        <v>86</v>
      </c>
      <c r="BP94" s="4" t="s">
        <v>86</v>
      </c>
      <c r="BQ94" s="4" t="s">
        <v>86</v>
      </c>
      <c r="BR94" s="4" t="s">
        <v>86</v>
      </c>
      <c r="BS94" s="4" t="s">
        <v>86</v>
      </c>
      <c r="BT94" s="4" t="s">
        <v>86</v>
      </c>
      <c r="BU94" s="4" t="s">
        <v>86</v>
      </c>
      <c r="BV94" s="4" t="s">
        <v>86</v>
      </c>
      <c r="BW94" s="4" t="s">
        <v>86</v>
      </c>
      <c r="BX94" s="4" t="s">
        <v>86</v>
      </c>
      <c r="BY94" s="4" t="s">
        <v>86</v>
      </c>
      <c r="BZ94" s="4" t="s">
        <v>86</v>
      </c>
      <c r="CA94" s="4" t="s">
        <v>86</v>
      </c>
      <c r="CB94" s="4" t="s">
        <v>86</v>
      </c>
      <c r="CC94" s="4" t="s">
        <v>86</v>
      </c>
      <c r="CD94" s="4" t="s">
        <v>86</v>
      </c>
      <c r="CE94" s="4" t="s">
        <v>86</v>
      </c>
      <c r="CF94" s="4" t="s">
        <v>86</v>
      </c>
      <c r="CG94" s="4" t="s">
        <v>86</v>
      </c>
      <c r="CH94" s="4" t="s">
        <v>86</v>
      </c>
      <c r="CI94" s="4" t="s">
        <v>86</v>
      </c>
      <c r="CJ94" s="4" t="s">
        <v>86</v>
      </c>
      <c r="CK94" s="4" t="s">
        <v>86</v>
      </c>
      <c r="CL94" s="4" t="s">
        <v>86</v>
      </c>
      <c r="CM94" s="4" t="s">
        <v>86</v>
      </c>
      <c r="CN94" s="4" t="s">
        <v>86</v>
      </c>
      <c r="CO94" s="4" t="s">
        <v>86</v>
      </c>
      <c r="CP94" s="4" t="s">
        <v>86</v>
      </c>
      <c r="CQ94" s="4" t="s">
        <v>86</v>
      </c>
      <c r="CR94" s="4" t="s">
        <v>86</v>
      </c>
      <c r="CS94" s="4" t="s">
        <v>86</v>
      </c>
      <c r="CT94" s="4" t="s">
        <v>86</v>
      </c>
      <c r="CU94" s="4" t="s">
        <v>86</v>
      </c>
      <c r="CV94" s="4" t="s">
        <v>86</v>
      </c>
      <c r="CW94" s="4" t="s">
        <v>86</v>
      </c>
      <c r="CX94" s="26">
        <f t="shared" si="964"/>
        <v>0</v>
      </c>
      <c r="CY94" s="26">
        <f t="shared" si="965"/>
        <v>0</v>
      </c>
      <c r="CZ94" s="26">
        <f t="shared" si="966"/>
        <v>0</v>
      </c>
      <c r="DA94" s="26">
        <f t="shared" si="967"/>
        <v>0</v>
      </c>
      <c r="DB94" s="26">
        <f t="shared" si="968"/>
        <v>0</v>
      </c>
      <c r="DC94" s="26">
        <f t="shared" si="969"/>
        <v>0</v>
      </c>
      <c r="DD94" s="26">
        <f t="shared" si="970"/>
        <v>0</v>
      </c>
      <c r="DE94" s="26">
        <f t="shared" si="971"/>
        <v>0</v>
      </c>
      <c r="DF94" s="26">
        <f t="shared" si="972"/>
        <v>0</v>
      </c>
      <c r="DG94" s="26">
        <f t="shared" si="973"/>
        <v>0</v>
      </c>
      <c r="DH94" s="26">
        <f t="shared" si="974"/>
        <v>0</v>
      </c>
      <c r="DI94" s="26">
        <f t="shared" si="975"/>
        <v>0</v>
      </c>
      <c r="DJ94" s="26">
        <f t="shared" si="976"/>
        <v>0</v>
      </c>
      <c r="DK94" s="26">
        <f t="shared" si="977"/>
        <v>0</v>
      </c>
      <c r="DL94" s="6" t="s">
        <v>86</v>
      </c>
    </row>
    <row r="95" spans="1:116" ht="63" x14ac:dyDescent="0.25">
      <c r="A95" s="22" t="s">
        <v>153</v>
      </c>
      <c r="B95" s="31" t="s">
        <v>154</v>
      </c>
      <c r="C95" s="33" t="s">
        <v>170</v>
      </c>
      <c r="D95" s="4" t="s">
        <v>86</v>
      </c>
      <c r="E95" s="4" t="s">
        <v>86</v>
      </c>
      <c r="F95" s="4" t="s">
        <v>86</v>
      </c>
      <c r="G95" s="4" t="s">
        <v>86</v>
      </c>
      <c r="H95" s="4" t="s">
        <v>86</v>
      </c>
      <c r="I95" s="4" t="s">
        <v>86</v>
      </c>
      <c r="J95" s="4" t="s">
        <v>86</v>
      </c>
      <c r="K95" s="4" t="s">
        <v>86</v>
      </c>
      <c r="L95" s="4" t="s">
        <v>86</v>
      </c>
      <c r="M95" s="4" t="s">
        <v>86</v>
      </c>
      <c r="N95" s="4" t="s">
        <v>86</v>
      </c>
      <c r="O95" s="4" t="s">
        <v>86</v>
      </c>
      <c r="P95" s="4" t="s">
        <v>86</v>
      </c>
      <c r="Q95" s="4" t="s">
        <v>86</v>
      </c>
      <c r="R95" s="4" t="s">
        <v>86</v>
      </c>
      <c r="S95" s="4" t="s">
        <v>86</v>
      </c>
      <c r="T95" s="4" t="s">
        <v>86</v>
      </c>
      <c r="U95" s="4" t="s">
        <v>86</v>
      </c>
      <c r="V95" s="4" t="s">
        <v>86</v>
      </c>
      <c r="W95" s="4" t="s">
        <v>86</v>
      </c>
      <c r="X95" s="4" t="s">
        <v>86</v>
      </c>
      <c r="Y95" s="4" t="s">
        <v>86</v>
      </c>
      <c r="Z95" s="4" t="s">
        <v>86</v>
      </c>
      <c r="AA95" s="4" t="s">
        <v>86</v>
      </c>
      <c r="AB95" s="4" t="s">
        <v>86</v>
      </c>
      <c r="AC95" s="4" t="s">
        <v>86</v>
      </c>
      <c r="AD95" s="4" t="s">
        <v>86</v>
      </c>
      <c r="AE95" s="4" t="s">
        <v>86</v>
      </c>
      <c r="AF95" s="4" t="s">
        <v>86</v>
      </c>
      <c r="AG95" s="4" t="s">
        <v>86</v>
      </c>
      <c r="AH95" s="4" t="s">
        <v>86</v>
      </c>
      <c r="AI95" s="4" t="s">
        <v>86</v>
      </c>
      <c r="AJ95" s="4" t="s">
        <v>86</v>
      </c>
      <c r="AK95" s="4" t="s">
        <v>86</v>
      </c>
      <c r="AL95" s="4" t="s">
        <v>86</v>
      </c>
      <c r="AM95" s="4" t="s">
        <v>86</v>
      </c>
      <c r="AN95" s="4" t="s">
        <v>86</v>
      </c>
      <c r="AO95" s="4" t="s">
        <v>86</v>
      </c>
      <c r="AP95" s="4" t="s">
        <v>86</v>
      </c>
      <c r="AQ95" s="4" t="s">
        <v>86</v>
      </c>
      <c r="AR95" s="4" t="s">
        <v>86</v>
      </c>
      <c r="AS95" s="4" t="s">
        <v>86</v>
      </c>
      <c r="AT95" s="4" t="s">
        <v>86</v>
      </c>
      <c r="AU95" s="4" t="s">
        <v>86</v>
      </c>
      <c r="AV95" s="4" t="s">
        <v>86</v>
      </c>
      <c r="AW95" s="4" t="s">
        <v>86</v>
      </c>
      <c r="AX95" s="4" t="s">
        <v>86</v>
      </c>
      <c r="AY95" s="4" t="s">
        <v>86</v>
      </c>
      <c r="AZ95" s="4" t="s">
        <v>86</v>
      </c>
      <c r="BA95" s="4" t="s">
        <v>86</v>
      </c>
      <c r="BB95" s="4" t="s">
        <v>86</v>
      </c>
      <c r="BC95" s="4" t="s">
        <v>86</v>
      </c>
      <c r="BD95" s="4" t="s">
        <v>86</v>
      </c>
      <c r="BE95" s="4" t="s">
        <v>86</v>
      </c>
      <c r="BF95" s="4" t="s">
        <v>86</v>
      </c>
      <c r="BG95" s="4" t="s">
        <v>86</v>
      </c>
      <c r="BH95" s="4" t="s">
        <v>86</v>
      </c>
      <c r="BI95" s="4" t="s">
        <v>86</v>
      </c>
      <c r="BJ95" s="4" t="s">
        <v>86</v>
      </c>
      <c r="BK95" s="4" t="s">
        <v>86</v>
      </c>
      <c r="BL95" s="4" t="s">
        <v>86</v>
      </c>
      <c r="BM95" s="4" t="s">
        <v>86</v>
      </c>
      <c r="BN95" s="4" t="s">
        <v>86</v>
      </c>
      <c r="BO95" s="4" t="s">
        <v>86</v>
      </c>
      <c r="BP95" s="4" t="s">
        <v>86</v>
      </c>
      <c r="BQ95" s="4" t="s">
        <v>86</v>
      </c>
      <c r="BR95" s="4" t="s">
        <v>86</v>
      </c>
      <c r="BS95" s="4" t="s">
        <v>86</v>
      </c>
      <c r="BT95" s="4" t="s">
        <v>86</v>
      </c>
      <c r="BU95" s="4" t="s">
        <v>86</v>
      </c>
      <c r="BV95" s="4" t="s">
        <v>86</v>
      </c>
      <c r="BW95" s="4" t="s">
        <v>86</v>
      </c>
      <c r="BX95" s="4" t="s">
        <v>86</v>
      </c>
      <c r="BY95" s="4" t="s">
        <v>86</v>
      </c>
      <c r="BZ95" s="4" t="s">
        <v>86</v>
      </c>
      <c r="CA95" s="4" t="s">
        <v>86</v>
      </c>
      <c r="CB95" s="4" t="s">
        <v>86</v>
      </c>
      <c r="CC95" s="4" t="s">
        <v>86</v>
      </c>
      <c r="CD95" s="4" t="s">
        <v>86</v>
      </c>
      <c r="CE95" s="4" t="s">
        <v>86</v>
      </c>
      <c r="CF95" s="4" t="s">
        <v>86</v>
      </c>
      <c r="CG95" s="4" t="s">
        <v>86</v>
      </c>
      <c r="CH95" s="4" t="s">
        <v>86</v>
      </c>
      <c r="CI95" s="4" t="s">
        <v>86</v>
      </c>
      <c r="CJ95" s="4" t="s">
        <v>86</v>
      </c>
      <c r="CK95" s="4" t="s">
        <v>86</v>
      </c>
      <c r="CL95" s="4" t="s">
        <v>86</v>
      </c>
      <c r="CM95" s="4" t="s">
        <v>86</v>
      </c>
      <c r="CN95" s="4" t="s">
        <v>86</v>
      </c>
      <c r="CO95" s="4" t="s">
        <v>86</v>
      </c>
      <c r="CP95" s="4" t="s">
        <v>86</v>
      </c>
      <c r="CQ95" s="4" t="s">
        <v>86</v>
      </c>
      <c r="CR95" s="4" t="s">
        <v>86</v>
      </c>
      <c r="CS95" s="4" t="s">
        <v>86</v>
      </c>
      <c r="CT95" s="4" t="s">
        <v>86</v>
      </c>
      <c r="CU95" s="4" t="s">
        <v>86</v>
      </c>
      <c r="CV95" s="4" t="s">
        <v>86</v>
      </c>
      <c r="CW95" s="4" t="s">
        <v>86</v>
      </c>
      <c r="CX95" s="26">
        <f t="shared" si="964"/>
        <v>0</v>
      </c>
      <c r="CY95" s="26">
        <f t="shared" si="965"/>
        <v>0</v>
      </c>
      <c r="CZ95" s="26">
        <f t="shared" si="966"/>
        <v>0</v>
      </c>
      <c r="DA95" s="26">
        <f t="shared" si="967"/>
        <v>0</v>
      </c>
      <c r="DB95" s="26">
        <f t="shared" si="968"/>
        <v>0</v>
      </c>
      <c r="DC95" s="26">
        <f t="shared" si="969"/>
        <v>0</v>
      </c>
      <c r="DD95" s="26">
        <f t="shared" si="970"/>
        <v>0</v>
      </c>
      <c r="DE95" s="26">
        <f t="shared" si="971"/>
        <v>0</v>
      </c>
      <c r="DF95" s="26">
        <f t="shared" si="972"/>
        <v>0</v>
      </c>
      <c r="DG95" s="26">
        <f t="shared" si="973"/>
        <v>0</v>
      </c>
      <c r="DH95" s="26">
        <f t="shared" si="974"/>
        <v>0</v>
      </c>
      <c r="DI95" s="26">
        <f t="shared" si="975"/>
        <v>0</v>
      </c>
      <c r="DJ95" s="26">
        <f t="shared" si="976"/>
        <v>0</v>
      </c>
      <c r="DK95" s="26">
        <f t="shared" si="977"/>
        <v>0</v>
      </c>
      <c r="DL95" s="6" t="s">
        <v>86</v>
      </c>
    </row>
    <row r="96" spans="1:116" ht="60" customHeight="1" x14ac:dyDescent="0.25">
      <c r="A96" s="22" t="s">
        <v>155</v>
      </c>
      <c r="B96" s="31" t="s">
        <v>156</v>
      </c>
      <c r="C96" s="33" t="s">
        <v>170</v>
      </c>
      <c r="D96" s="4" t="s">
        <v>86</v>
      </c>
      <c r="E96" s="4" t="s">
        <v>86</v>
      </c>
      <c r="F96" s="4" t="s">
        <v>86</v>
      </c>
      <c r="G96" s="4" t="s">
        <v>86</v>
      </c>
      <c r="H96" s="4" t="s">
        <v>86</v>
      </c>
      <c r="I96" s="4" t="s">
        <v>86</v>
      </c>
      <c r="J96" s="4" t="s">
        <v>86</v>
      </c>
      <c r="K96" s="4" t="s">
        <v>86</v>
      </c>
      <c r="L96" s="4" t="s">
        <v>86</v>
      </c>
      <c r="M96" s="4" t="s">
        <v>86</v>
      </c>
      <c r="N96" s="4" t="s">
        <v>86</v>
      </c>
      <c r="O96" s="4" t="s">
        <v>86</v>
      </c>
      <c r="P96" s="4" t="s">
        <v>86</v>
      </c>
      <c r="Q96" s="4" t="s">
        <v>86</v>
      </c>
      <c r="R96" s="4" t="s">
        <v>86</v>
      </c>
      <c r="S96" s="4" t="s">
        <v>86</v>
      </c>
      <c r="T96" s="4" t="s">
        <v>86</v>
      </c>
      <c r="U96" s="4" t="s">
        <v>86</v>
      </c>
      <c r="V96" s="4" t="s">
        <v>86</v>
      </c>
      <c r="W96" s="4" t="s">
        <v>86</v>
      </c>
      <c r="X96" s="4" t="s">
        <v>86</v>
      </c>
      <c r="Y96" s="4" t="s">
        <v>86</v>
      </c>
      <c r="Z96" s="4" t="s">
        <v>86</v>
      </c>
      <c r="AA96" s="4" t="s">
        <v>86</v>
      </c>
      <c r="AB96" s="4" t="s">
        <v>86</v>
      </c>
      <c r="AC96" s="4" t="s">
        <v>86</v>
      </c>
      <c r="AD96" s="4" t="s">
        <v>86</v>
      </c>
      <c r="AE96" s="4" t="s">
        <v>86</v>
      </c>
      <c r="AF96" s="4" t="s">
        <v>86</v>
      </c>
      <c r="AG96" s="4" t="s">
        <v>86</v>
      </c>
      <c r="AH96" s="4" t="s">
        <v>86</v>
      </c>
      <c r="AI96" s="4" t="s">
        <v>86</v>
      </c>
      <c r="AJ96" s="4" t="s">
        <v>86</v>
      </c>
      <c r="AK96" s="4" t="s">
        <v>86</v>
      </c>
      <c r="AL96" s="4" t="s">
        <v>86</v>
      </c>
      <c r="AM96" s="4" t="s">
        <v>86</v>
      </c>
      <c r="AN96" s="4" t="s">
        <v>86</v>
      </c>
      <c r="AO96" s="4" t="s">
        <v>86</v>
      </c>
      <c r="AP96" s="4" t="s">
        <v>86</v>
      </c>
      <c r="AQ96" s="4" t="s">
        <v>86</v>
      </c>
      <c r="AR96" s="4" t="s">
        <v>86</v>
      </c>
      <c r="AS96" s="4" t="s">
        <v>86</v>
      </c>
      <c r="AT96" s="4" t="s">
        <v>86</v>
      </c>
      <c r="AU96" s="4" t="s">
        <v>86</v>
      </c>
      <c r="AV96" s="4" t="s">
        <v>86</v>
      </c>
      <c r="AW96" s="4" t="s">
        <v>86</v>
      </c>
      <c r="AX96" s="4" t="s">
        <v>86</v>
      </c>
      <c r="AY96" s="4" t="s">
        <v>86</v>
      </c>
      <c r="AZ96" s="4" t="s">
        <v>86</v>
      </c>
      <c r="BA96" s="4" t="s">
        <v>86</v>
      </c>
      <c r="BB96" s="4" t="s">
        <v>86</v>
      </c>
      <c r="BC96" s="4" t="s">
        <v>86</v>
      </c>
      <c r="BD96" s="4" t="s">
        <v>86</v>
      </c>
      <c r="BE96" s="4" t="s">
        <v>86</v>
      </c>
      <c r="BF96" s="4" t="s">
        <v>86</v>
      </c>
      <c r="BG96" s="4" t="s">
        <v>86</v>
      </c>
      <c r="BH96" s="4" t="s">
        <v>86</v>
      </c>
      <c r="BI96" s="4" t="s">
        <v>86</v>
      </c>
      <c r="BJ96" s="4" t="s">
        <v>86</v>
      </c>
      <c r="BK96" s="4" t="s">
        <v>86</v>
      </c>
      <c r="BL96" s="4" t="s">
        <v>86</v>
      </c>
      <c r="BM96" s="4" t="s">
        <v>86</v>
      </c>
      <c r="BN96" s="4" t="s">
        <v>86</v>
      </c>
      <c r="BO96" s="4" t="s">
        <v>86</v>
      </c>
      <c r="BP96" s="4" t="s">
        <v>86</v>
      </c>
      <c r="BQ96" s="4" t="s">
        <v>86</v>
      </c>
      <c r="BR96" s="4" t="s">
        <v>86</v>
      </c>
      <c r="BS96" s="4" t="s">
        <v>86</v>
      </c>
      <c r="BT96" s="4" t="s">
        <v>86</v>
      </c>
      <c r="BU96" s="4" t="s">
        <v>86</v>
      </c>
      <c r="BV96" s="4" t="s">
        <v>86</v>
      </c>
      <c r="BW96" s="4" t="s">
        <v>86</v>
      </c>
      <c r="BX96" s="4" t="s">
        <v>86</v>
      </c>
      <c r="BY96" s="4" t="s">
        <v>86</v>
      </c>
      <c r="BZ96" s="4" t="s">
        <v>86</v>
      </c>
      <c r="CA96" s="4" t="s">
        <v>86</v>
      </c>
      <c r="CB96" s="4" t="s">
        <v>86</v>
      </c>
      <c r="CC96" s="4" t="s">
        <v>86</v>
      </c>
      <c r="CD96" s="4" t="s">
        <v>86</v>
      </c>
      <c r="CE96" s="4" t="s">
        <v>86</v>
      </c>
      <c r="CF96" s="4" t="s">
        <v>86</v>
      </c>
      <c r="CG96" s="4" t="s">
        <v>86</v>
      </c>
      <c r="CH96" s="4" t="s">
        <v>86</v>
      </c>
      <c r="CI96" s="4" t="s">
        <v>86</v>
      </c>
      <c r="CJ96" s="4" t="s">
        <v>86</v>
      </c>
      <c r="CK96" s="4" t="s">
        <v>86</v>
      </c>
      <c r="CL96" s="4" t="s">
        <v>86</v>
      </c>
      <c r="CM96" s="4" t="s">
        <v>86</v>
      </c>
      <c r="CN96" s="4" t="s">
        <v>86</v>
      </c>
      <c r="CO96" s="4" t="s">
        <v>86</v>
      </c>
      <c r="CP96" s="4" t="s">
        <v>86</v>
      </c>
      <c r="CQ96" s="4" t="s">
        <v>86</v>
      </c>
      <c r="CR96" s="4" t="s">
        <v>86</v>
      </c>
      <c r="CS96" s="4" t="s">
        <v>86</v>
      </c>
      <c r="CT96" s="4" t="s">
        <v>86</v>
      </c>
      <c r="CU96" s="4" t="s">
        <v>86</v>
      </c>
      <c r="CV96" s="4" t="s">
        <v>86</v>
      </c>
      <c r="CW96" s="4" t="s">
        <v>86</v>
      </c>
      <c r="CX96" s="26">
        <f t="shared" si="964"/>
        <v>0</v>
      </c>
      <c r="CY96" s="26">
        <f t="shared" si="965"/>
        <v>0</v>
      </c>
      <c r="CZ96" s="26">
        <f t="shared" si="966"/>
        <v>0</v>
      </c>
      <c r="DA96" s="26">
        <f t="shared" si="967"/>
        <v>0</v>
      </c>
      <c r="DB96" s="26">
        <f t="shared" si="968"/>
        <v>0</v>
      </c>
      <c r="DC96" s="26">
        <f t="shared" si="969"/>
        <v>0</v>
      </c>
      <c r="DD96" s="26">
        <f t="shared" si="970"/>
        <v>0</v>
      </c>
      <c r="DE96" s="26">
        <f t="shared" si="971"/>
        <v>0</v>
      </c>
      <c r="DF96" s="26">
        <f t="shared" si="972"/>
        <v>0</v>
      </c>
      <c r="DG96" s="26">
        <f t="shared" si="973"/>
        <v>0</v>
      </c>
      <c r="DH96" s="26">
        <f t="shared" si="974"/>
        <v>0</v>
      </c>
      <c r="DI96" s="26">
        <f t="shared" si="975"/>
        <v>0</v>
      </c>
      <c r="DJ96" s="26">
        <f t="shared" si="976"/>
        <v>0</v>
      </c>
      <c r="DK96" s="26">
        <f t="shared" si="977"/>
        <v>0</v>
      </c>
      <c r="DL96" s="6" t="s">
        <v>86</v>
      </c>
    </row>
    <row r="97" spans="1:116" ht="63" customHeight="1" x14ac:dyDescent="0.25">
      <c r="A97" s="22" t="s">
        <v>157</v>
      </c>
      <c r="B97" s="31" t="s">
        <v>158</v>
      </c>
      <c r="C97" s="33" t="s">
        <v>170</v>
      </c>
      <c r="D97" s="4" t="s">
        <v>86</v>
      </c>
      <c r="E97" s="4" t="s">
        <v>86</v>
      </c>
      <c r="F97" s="4" t="s">
        <v>86</v>
      </c>
      <c r="G97" s="4" t="s">
        <v>86</v>
      </c>
      <c r="H97" s="4" t="s">
        <v>86</v>
      </c>
      <c r="I97" s="4" t="s">
        <v>86</v>
      </c>
      <c r="J97" s="4" t="s">
        <v>86</v>
      </c>
      <c r="K97" s="4" t="s">
        <v>86</v>
      </c>
      <c r="L97" s="4" t="s">
        <v>86</v>
      </c>
      <c r="M97" s="4" t="s">
        <v>86</v>
      </c>
      <c r="N97" s="4" t="s">
        <v>86</v>
      </c>
      <c r="O97" s="4" t="s">
        <v>86</v>
      </c>
      <c r="P97" s="4" t="s">
        <v>86</v>
      </c>
      <c r="Q97" s="4" t="s">
        <v>86</v>
      </c>
      <c r="R97" s="4" t="s">
        <v>86</v>
      </c>
      <c r="S97" s="4" t="s">
        <v>86</v>
      </c>
      <c r="T97" s="4" t="s">
        <v>86</v>
      </c>
      <c r="U97" s="4" t="s">
        <v>86</v>
      </c>
      <c r="V97" s="4" t="s">
        <v>86</v>
      </c>
      <c r="W97" s="4" t="s">
        <v>86</v>
      </c>
      <c r="X97" s="4" t="s">
        <v>86</v>
      </c>
      <c r="Y97" s="4" t="s">
        <v>86</v>
      </c>
      <c r="Z97" s="4" t="s">
        <v>86</v>
      </c>
      <c r="AA97" s="4" t="s">
        <v>86</v>
      </c>
      <c r="AB97" s="4" t="s">
        <v>86</v>
      </c>
      <c r="AC97" s="4" t="s">
        <v>86</v>
      </c>
      <c r="AD97" s="4" t="s">
        <v>86</v>
      </c>
      <c r="AE97" s="4" t="s">
        <v>86</v>
      </c>
      <c r="AF97" s="4" t="s">
        <v>86</v>
      </c>
      <c r="AG97" s="4" t="s">
        <v>86</v>
      </c>
      <c r="AH97" s="4" t="s">
        <v>86</v>
      </c>
      <c r="AI97" s="4" t="s">
        <v>86</v>
      </c>
      <c r="AJ97" s="4" t="s">
        <v>86</v>
      </c>
      <c r="AK97" s="4" t="s">
        <v>86</v>
      </c>
      <c r="AL97" s="4" t="s">
        <v>86</v>
      </c>
      <c r="AM97" s="4" t="s">
        <v>86</v>
      </c>
      <c r="AN97" s="4" t="s">
        <v>86</v>
      </c>
      <c r="AO97" s="4" t="s">
        <v>86</v>
      </c>
      <c r="AP97" s="4" t="s">
        <v>86</v>
      </c>
      <c r="AQ97" s="4" t="s">
        <v>86</v>
      </c>
      <c r="AR97" s="4" t="s">
        <v>86</v>
      </c>
      <c r="AS97" s="4" t="s">
        <v>86</v>
      </c>
      <c r="AT97" s="4" t="s">
        <v>86</v>
      </c>
      <c r="AU97" s="4" t="s">
        <v>86</v>
      </c>
      <c r="AV97" s="4" t="s">
        <v>86</v>
      </c>
      <c r="AW97" s="4" t="s">
        <v>86</v>
      </c>
      <c r="AX97" s="4" t="s">
        <v>86</v>
      </c>
      <c r="AY97" s="4" t="s">
        <v>86</v>
      </c>
      <c r="AZ97" s="4" t="s">
        <v>86</v>
      </c>
      <c r="BA97" s="4" t="s">
        <v>86</v>
      </c>
      <c r="BB97" s="4" t="s">
        <v>86</v>
      </c>
      <c r="BC97" s="4" t="s">
        <v>86</v>
      </c>
      <c r="BD97" s="4" t="s">
        <v>86</v>
      </c>
      <c r="BE97" s="4" t="s">
        <v>86</v>
      </c>
      <c r="BF97" s="4" t="s">
        <v>86</v>
      </c>
      <c r="BG97" s="4" t="s">
        <v>86</v>
      </c>
      <c r="BH97" s="4" t="s">
        <v>86</v>
      </c>
      <c r="BI97" s="4" t="s">
        <v>86</v>
      </c>
      <c r="BJ97" s="4" t="s">
        <v>86</v>
      </c>
      <c r="BK97" s="4" t="s">
        <v>86</v>
      </c>
      <c r="BL97" s="4" t="s">
        <v>86</v>
      </c>
      <c r="BM97" s="4" t="s">
        <v>86</v>
      </c>
      <c r="BN97" s="4" t="s">
        <v>86</v>
      </c>
      <c r="BO97" s="4" t="s">
        <v>86</v>
      </c>
      <c r="BP97" s="4" t="s">
        <v>86</v>
      </c>
      <c r="BQ97" s="4" t="s">
        <v>86</v>
      </c>
      <c r="BR97" s="4" t="s">
        <v>86</v>
      </c>
      <c r="BS97" s="4" t="s">
        <v>86</v>
      </c>
      <c r="BT97" s="4" t="s">
        <v>86</v>
      </c>
      <c r="BU97" s="4" t="s">
        <v>86</v>
      </c>
      <c r="BV97" s="4" t="s">
        <v>86</v>
      </c>
      <c r="BW97" s="4" t="s">
        <v>86</v>
      </c>
      <c r="BX97" s="4" t="s">
        <v>86</v>
      </c>
      <c r="BY97" s="4" t="s">
        <v>86</v>
      </c>
      <c r="BZ97" s="4" t="s">
        <v>86</v>
      </c>
      <c r="CA97" s="4" t="s">
        <v>86</v>
      </c>
      <c r="CB97" s="4" t="s">
        <v>86</v>
      </c>
      <c r="CC97" s="4" t="s">
        <v>86</v>
      </c>
      <c r="CD97" s="4" t="s">
        <v>86</v>
      </c>
      <c r="CE97" s="4" t="s">
        <v>86</v>
      </c>
      <c r="CF97" s="4" t="s">
        <v>86</v>
      </c>
      <c r="CG97" s="4" t="s">
        <v>86</v>
      </c>
      <c r="CH97" s="4" t="s">
        <v>86</v>
      </c>
      <c r="CI97" s="4" t="s">
        <v>86</v>
      </c>
      <c r="CJ97" s="4" t="s">
        <v>86</v>
      </c>
      <c r="CK97" s="4" t="s">
        <v>86</v>
      </c>
      <c r="CL97" s="4" t="s">
        <v>86</v>
      </c>
      <c r="CM97" s="4" t="s">
        <v>86</v>
      </c>
      <c r="CN97" s="4" t="s">
        <v>86</v>
      </c>
      <c r="CO97" s="4" t="s">
        <v>86</v>
      </c>
      <c r="CP97" s="4" t="s">
        <v>86</v>
      </c>
      <c r="CQ97" s="4" t="s">
        <v>86</v>
      </c>
      <c r="CR97" s="4" t="s">
        <v>86</v>
      </c>
      <c r="CS97" s="4" t="s">
        <v>86</v>
      </c>
      <c r="CT97" s="4" t="s">
        <v>86</v>
      </c>
      <c r="CU97" s="4" t="s">
        <v>86</v>
      </c>
      <c r="CV97" s="4" t="s">
        <v>86</v>
      </c>
      <c r="CW97" s="4" t="s">
        <v>86</v>
      </c>
      <c r="CX97" s="26">
        <f t="shared" si="964"/>
        <v>0</v>
      </c>
      <c r="CY97" s="26">
        <f t="shared" si="965"/>
        <v>0</v>
      </c>
      <c r="CZ97" s="26">
        <f t="shared" si="966"/>
        <v>0</v>
      </c>
      <c r="DA97" s="26">
        <f t="shared" si="967"/>
        <v>0</v>
      </c>
      <c r="DB97" s="26">
        <f t="shared" si="968"/>
        <v>0</v>
      </c>
      <c r="DC97" s="26">
        <f t="shared" si="969"/>
        <v>0</v>
      </c>
      <c r="DD97" s="26">
        <f t="shared" si="970"/>
        <v>0</v>
      </c>
      <c r="DE97" s="26">
        <f t="shared" si="971"/>
        <v>0</v>
      </c>
      <c r="DF97" s="26">
        <f t="shared" si="972"/>
        <v>0</v>
      </c>
      <c r="DG97" s="26">
        <f t="shared" si="973"/>
        <v>0</v>
      </c>
      <c r="DH97" s="26">
        <f t="shared" si="974"/>
        <v>0</v>
      </c>
      <c r="DI97" s="26">
        <f t="shared" si="975"/>
        <v>0</v>
      </c>
      <c r="DJ97" s="26">
        <f t="shared" si="976"/>
        <v>0</v>
      </c>
      <c r="DK97" s="26">
        <f t="shared" si="977"/>
        <v>0</v>
      </c>
      <c r="DL97" s="6" t="s">
        <v>86</v>
      </c>
    </row>
    <row r="98" spans="1:116" ht="63" customHeight="1" x14ac:dyDescent="0.25">
      <c r="A98" s="22" t="s">
        <v>159</v>
      </c>
      <c r="B98" s="31" t="s">
        <v>160</v>
      </c>
      <c r="C98" s="33" t="s">
        <v>170</v>
      </c>
      <c r="D98" s="4" t="s">
        <v>86</v>
      </c>
      <c r="E98" s="4" t="s">
        <v>86</v>
      </c>
      <c r="F98" s="4" t="s">
        <v>86</v>
      </c>
      <c r="G98" s="4" t="s">
        <v>86</v>
      </c>
      <c r="H98" s="4" t="s">
        <v>86</v>
      </c>
      <c r="I98" s="4" t="s">
        <v>86</v>
      </c>
      <c r="J98" s="4" t="s">
        <v>86</v>
      </c>
      <c r="K98" s="4" t="s">
        <v>86</v>
      </c>
      <c r="L98" s="4" t="s">
        <v>86</v>
      </c>
      <c r="M98" s="4" t="s">
        <v>86</v>
      </c>
      <c r="N98" s="4" t="s">
        <v>86</v>
      </c>
      <c r="O98" s="4" t="s">
        <v>86</v>
      </c>
      <c r="P98" s="4" t="s">
        <v>86</v>
      </c>
      <c r="Q98" s="4" t="s">
        <v>86</v>
      </c>
      <c r="R98" s="4" t="s">
        <v>86</v>
      </c>
      <c r="S98" s="4" t="s">
        <v>86</v>
      </c>
      <c r="T98" s="4" t="s">
        <v>86</v>
      </c>
      <c r="U98" s="4" t="s">
        <v>86</v>
      </c>
      <c r="V98" s="4" t="s">
        <v>86</v>
      </c>
      <c r="W98" s="4" t="s">
        <v>86</v>
      </c>
      <c r="X98" s="4" t="s">
        <v>86</v>
      </c>
      <c r="Y98" s="4" t="s">
        <v>86</v>
      </c>
      <c r="Z98" s="4" t="s">
        <v>86</v>
      </c>
      <c r="AA98" s="4" t="s">
        <v>86</v>
      </c>
      <c r="AB98" s="4" t="s">
        <v>86</v>
      </c>
      <c r="AC98" s="4" t="s">
        <v>86</v>
      </c>
      <c r="AD98" s="4" t="s">
        <v>86</v>
      </c>
      <c r="AE98" s="4" t="s">
        <v>86</v>
      </c>
      <c r="AF98" s="4" t="s">
        <v>86</v>
      </c>
      <c r="AG98" s="4" t="s">
        <v>86</v>
      </c>
      <c r="AH98" s="4" t="s">
        <v>86</v>
      </c>
      <c r="AI98" s="4" t="s">
        <v>86</v>
      </c>
      <c r="AJ98" s="4" t="s">
        <v>86</v>
      </c>
      <c r="AK98" s="4" t="s">
        <v>86</v>
      </c>
      <c r="AL98" s="4" t="s">
        <v>86</v>
      </c>
      <c r="AM98" s="4" t="s">
        <v>86</v>
      </c>
      <c r="AN98" s="4" t="s">
        <v>86</v>
      </c>
      <c r="AO98" s="4" t="s">
        <v>86</v>
      </c>
      <c r="AP98" s="4" t="s">
        <v>86</v>
      </c>
      <c r="AQ98" s="4" t="s">
        <v>86</v>
      </c>
      <c r="AR98" s="4" t="s">
        <v>86</v>
      </c>
      <c r="AS98" s="4" t="s">
        <v>86</v>
      </c>
      <c r="AT98" s="4" t="s">
        <v>86</v>
      </c>
      <c r="AU98" s="4" t="s">
        <v>86</v>
      </c>
      <c r="AV98" s="4" t="s">
        <v>86</v>
      </c>
      <c r="AW98" s="4" t="s">
        <v>86</v>
      </c>
      <c r="AX98" s="4" t="s">
        <v>86</v>
      </c>
      <c r="AY98" s="4" t="s">
        <v>86</v>
      </c>
      <c r="AZ98" s="4" t="s">
        <v>86</v>
      </c>
      <c r="BA98" s="4" t="s">
        <v>86</v>
      </c>
      <c r="BB98" s="4" t="s">
        <v>86</v>
      </c>
      <c r="BC98" s="4" t="s">
        <v>86</v>
      </c>
      <c r="BD98" s="4" t="s">
        <v>86</v>
      </c>
      <c r="BE98" s="4" t="s">
        <v>86</v>
      </c>
      <c r="BF98" s="4" t="s">
        <v>86</v>
      </c>
      <c r="BG98" s="4" t="s">
        <v>86</v>
      </c>
      <c r="BH98" s="4" t="s">
        <v>86</v>
      </c>
      <c r="BI98" s="4" t="s">
        <v>86</v>
      </c>
      <c r="BJ98" s="4" t="s">
        <v>86</v>
      </c>
      <c r="BK98" s="4" t="s">
        <v>86</v>
      </c>
      <c r="BL98" s="4" t="s">
        <v>86</v>
      </c>
      <c r="BM98" s="4" t="s">
        <v>86</v>
      </c>
      <c r="BN98" s="4" t="s">
        <v>86</v>
      </c>
      <c r="BO98" s="4" t="s">
        <v>86</v>
      </c>
      <c r="BP98" s="4" t="s">
        <v>86</v>
      </c>
      <c r="BQ98" s="4" t="s">
        <v>86</v>
      </c>
      <c r="BR98" s="4" t="s">
        <v>86</v>
      </c>
      <c r="BS98" s="4" t="s">
        <v>86</v>
      </c>
      <c r="BT98" s="4" t="s">
        <v>86</v>
      </c>
      <c r="BU98" s="4" t="s">
        <v>86</v>
      </c>
      <c r="BV98" s="4" t="s">
        <v>86</v>
      </c>
      <c r="BW98" s="4" t="s">
        <v>86</v>
      </c>
      <c r="BX98" s="4" t="s">
        <v>86</v>
      </c>
      <c r="BY98" s="4" t="s">
        <v>86</v>
      </c>
      <c r="BZ98" s="4" t="s">
        <v>86</v>
      </c>
      <c r="CA98" s="4" t="s">
        <v>86</v>
      </c>
      <c r="CB98" s="4" t="s">
        <v>86</v>
      </c>
      <c r="CC98" s="4" t="s">
        <v>86</v>
      </c>
      <c r="CD98" s="4" t="s">
        <v>86</v>
      </c>
      <c r="CE98" s="4" t="s">
        <v>86</v>
      </c>
      <c r="CF98" s="4" t="s">
        <v>86</v>
      </c>
      <c r="CG98" s="4" t="s">
        <v>86</v>
      </c>
      <c r="CH98" s="4" t="s">
        <v>86</v>
      </c>
      <c r="CI98" s="4" t="s">
        <v>86</v>
      </c>
      <c r="CJ98" s="4" t="s">
        <v>86</v>
      </c>
      <c r="CK98" s="4" t="s">
        <v>86</v>
      </c>
      <c r="CL98" s="4" t="s">
        <v>86</v>
      </c>
      <c r="CM98" s="4" t="s">
        <v>86</v>
      </c>
      <c r="CN98" s="4" t="s">
        <v>86</v>
      </c>
      <c r="CO98" s="4" t="s">
        <v>86</v>
      </c>
      <c r="CP98" s="4" t="s">
        <v>86</v>
      </c>
      <c r="CQ98" s="4" t="s">
        <v>86</v>
      </c>
      <c r="CR98" s="4" t="s">
        <v>86</v>
      </c>
      <c r="CS98" s="4" t="s">
        <v>86</v>
      </c>
      <c r="CT98" s="4" t="s">
        <v>86</v>
      </c>
      <c r="CU98" s="4" t="s">
        <v>86</v>
      </c>
      <c r="CV98" s="4" t="s">
        <v>86</v>
      </c>
      <c r="CW98" s="4" t="s">
        <v>86</v>
      </c>
      <c r="CX98" s="26">
        <f t="shared" si="964"/>
        <v>0</v>
      </c>
      <c r="CY98" s="26">
        <f t="shared" si="965"/>
        <v>0</v>
      </c>
      <c r="CZ98" s="26">
        <f t="shared" si="966"/>
        <v>0</v>
      </c>
      <c r="DA98" s="26">
        <f t="shared" si="967"/>
        <v>0</v>
      </c>
      <c r="DB98" s="26">
        <f t="shared" si="968"/>
        <v>0</v>
      </c>
      <c r="DC98" s="26">
        <f t="shared" si="969"/>
        <v>0</v>
      </c>
      <c r="DD98" s="26">
        <f t="shared" si="970"/>
        <v>0</v>
      </c>
      <c r="DE98" s="26">
        <f t="shared" si="971"/>
        <v>0</v>
      </c>
      <c r="DF98" s="26">
        <f t="shared" si="972"/>
        <v>0</v>
      </c>
      <c r="DG98" s="26">
        <f t="shared" si="973"/>
        <v>0</v>
      </c>
      <c r="DH98" s="26">
        <f t="shared" si="974"/>
        <v>0</v>
      </c>
      <c r="DI98" s="26">
        <f t="shared" si="975"/>
        <v>0</v>
      </c>
      <c r="DJ98" s="26">
        <f t="shared" si="976"/>
        <v>0</v>
      </c>
      <c r="DK98" s="26">
        <f t="shared" si="977"/>
        <v>0</v>
      </c>
      <c r="DL98" s="6" t="s">
        <v>86</v>
      </c>
    </row>
    <row r="99" spans="1:116" ht="47.25" x14ac:dyDescent="0.25">
      <c r="A99" s="22" t="s">
        <v>161</v>
      </c>
      <c r="B99" s="31" t="s">
        <v>162</v>
      </c>
      <c r="C99" s="33" t="s">
        <v>170</v>
      </c>
      <c r="D99" s="4" t="s">
        <v>86</v>
      </c>
      <c r="E99" s="4" t="s">
        <v>86</v>
      </c>
      <c r="F99" s="4" t="s">
        <v>86</v>
      </c>
      <c r="G99" s="4" t="s">
        <v>86</v>
      </c>
      <c r="H99" s="4" t="s">
        <v>86</v>
      </c>
      <c r="I99" s="4" t="s">
        <v>86</v>
      </c>
      <c r="J99" s="4" t="s">
        <v>86</v>
      </c>
      <c r="K99" s="4" t="s">
        <v>86</v>
      </c>
      <c r="L99" s="4" t="s">
        <v>86</v>
      </c>
      <c r="M99" s="4" t="s">
        <v>86</v>
      </c>
      <c r="N99" s="4" t="s">
        <v>86</v>
      </c>
      <c r="O99" s="4" t="s">
        <v>86</v>
      </c>
      <c r="P99" s="4" t="s">
        <v>86</v>
      </c>
      <c r="Q99" s="4" t="s">
        <v>86</v>
      </c>
      <c r="R99" s="4" t="s">
        <v>86</v>
      </c>
      <c r="S99" s="4" t="s">
        <v>86</v>
      </c>
      <c r="T99" s="4" t="s">
        <v>86</v>
      </c>
      <c r="U99" s="4" t="s">
        <v>86</v>
      </c>
      <c r="V99" s="4" t="s">
        <v>86</v>
      </c>
      <c r="W99" s="4" t="s">
        <v>86</v>
      </c>
      <c r="X99" s="4" t="s">
        <v>86</v>
      </c>
      <c r="Y99" s="4" t="s">
        <v>86</v>
      </c>
      <c r="Z99" s="4" t="s">
        <v>86</v>
      </c>
      <c r="AA99" s="4" t="s">
        <v>86</v>
      </c>
      <c r="AB99" s="4" t="s">
        <v>86</v>
      </c>
      <c r="AC99" s="4" t="s">
        <v>86</v>
      </c>
      <c r="AD99" s="4" t="s">
        <v>86</v>
      </c>
      <c r="AE99" s="4" t="s">
        <v>86</v>
      </c>
      <c r="AF99" s="4" t="s">
        <v>86</v>
      </c>
      <c r="AG99" s="4" t="s">
        <v>86</v>
      </c>
      <c r="AH99" s="4" t="s">
        <v>86</v>
      </c>
      <c r="AI99" s="4" t="s">
        <v>86</v>
      </c>
      <c r="AJ99" s="4" t="s">
        <v>86</v>
      </c>
      <c r="AK99" s="4" t="s">
        <v>86</v>
      </c>
      <c r="AL99" s="4" t="s">
        <v>86</v>
      </c>
      <c r="AM99" s="4" t="s">
        <v>86</v>
      </c>
      <c r="AN99" s="4" t="s">
        <v>86</v>
      </c>
      <c r="AO99" s="4" t="s">
        <v>86</v>
      </c>
      <c r="AP99" s="4" t="s">
        <v>86</v>
      </c>
      <c r="AQ99" s="4" t="s">
        <v>86</v>
      </c>
      <c r="AR99" s="4" t="s">
        <v>86</v>
      </c>
      <c r="AS99" s="4" t="s">
        <v>86</v>
      </c>
      <c r="AT99" s="4" t="s">
        <v>86</v>
      </c>
      <c r="AU99" s="4" t="s">
        <v>86</v>
      </c>
      <c r="AV99" s="4" t="s">
        <v>86</v>
      </c>
      <c r="AW99" s="4" t="s">
        <v>86</v>
      </c>
      <c r="AX99" s="4" t="s">
        <v>86</v>
      </c>
      <c r="AY99" s="4" t="s">
        <v>86</v>
      </c>
      <c r="AZ99" s="4" t="s">
        <v>86</v>
      </c>
      <c r="BA99" s="4" t="s">
        <v>86</v>
      </c>
      <c r="BB99" s="4" t="s">
        <v>86</v>
      </c>
      <c r="BC99" s="4" t="s">
        <v>86</v>
      </c>
      <c r="BD99" s="4" t="s">
        <v>86</v>
      </c>
      <c r="BE99" s="4" t="s">
        <v>86</v>
      </c>
      <c r="BF99" s="4" t="s">
        <v>86</v>
      </c>
      <c r="BG99" s="4" t="s">
        <v>86</v>
      </c>
      <c r="BH99" s="4" t="s">
        <v>86</v>
      </c>
      <c r="BI99" s="4" t="s">
        <v>86</v>
      </c>
      <c r="BJ99" s="4" t="s">
        <v>86</v>
      </c>
      <c r="BK99" s="4" t="s">
        <v>86</v>
      </c>
      <c r="BL99" s="4" t="s">
        <v>86</v>
      </c>
      <c r="BM99" s="4" t="s">
        <v>86</v>
      </c>
      <c r="BN99" s="4" t="s">
        <v>86</v>
      </c>
      <c r="BO99" s="4" t="s">
        <v>86</v>
      </c>
      <c r="BP99" s="4" t="s">
        <v>86</v>
      </c>
      <c r="BQ99" s="4" t="s">
        <v>86</v>
      </c>
      <c r="BR99" s="4" t="s">
        <v>86</v>
      </c>
      <c r="BS99" s="4" t="s">
        <v>86</v>
      </c>
      <c r="BT99" s="4" t="s">
        <v>86</v>
      </c>
      <c r="BU99" s="4" t="s">
        <v>86</v>
      </c>
      <c r="BV99" s="4" t="s">
        <v>86</v>
      </c>
      <c r="BW99" s="4" t="s">
        <v>86</v>
      </c>
      <c r="BX99" s="4" t="s">
        <v>86</v>
      </c>
      <c r="BY99" s="4" t="s">
        <v>86</v>
      </c>
      <c r="BZ99" s="4" t="s">
        <v>86</v>
      </c>
      <c r="CA99" s="4" t="s">
        <v>86</v>
      </c>
      <c r="CB99" s="4" t="s">
        <v>86</v>
      </c>
      <c r="CC99" s="4" t="s">
        <v>86</v>
      </c>
      <c r="CD99" s="4" t="s">
        <v>86</v>
      </c>
      <c r="CE99" s="4" t="s">
        <v>86</v>
      </c>
      <c r="CF99" s="4" t="s">
        <v>86</v>
      </c>
      <c r="CG99" s="4" t="s">
        <v>86</v>
      </c>
      <c r="CH99" s="4" t="s">
        <v>86</v>
      </c>
      <c r="CI99" s="4" t="s">
        <v>86</v>
      </c>
      <c r="CJ99" s="4" t="s">
        <v>86</v>
      </c>
      <c r="CK99" s="4" t="s">
        <v>86</v>
      </c>
      <c r="CL99" s="4" t="s">
        <v>86</v>
      </c>
      <c r="CM99" s="4" t="s">
        <v>86</v>
      </c>
      <c r="CN99" s="4" t="s">
        <v>86</v>
      </c>
      <c r="CO99" s="4" t="s">
        <v>86</v>
      </c>
      <c r="CP99" s="4" t="s">
        <v>86</v>
      </c>
      <c r="CQ99" s="4" t="s">
        <v>86</v>
      </c>
      <c r="CR99" s="4" t="s">
        <v>86</v>
      </c>
      <c r="CS99" s="4" t="s">
        <v>86</v>
      </c>
      <c r="CT99" s="4" t="s">
        <v>86</v>
      </c>
      <c r="CU99" s="4" t="s">
        <v>86</v>
      </c>
      <c r="CV99" s="4" t="s">
        <v>86</v>
      </c>
      <c r="CW99" s="4" t="s">
        <v>86</v>
      </c>
      <c r="CX99" s="26">
        <f t="shared" si="964"/>
        <v>0</v>
      </c>
      <c r="CY99" s="26">
        <f t="shared" si="965"/>
        <v>0</v>
      </c>
      <c r="CZ99" s="26">
        <f t="shared" si="966"/>
        <v>0</v>
      </c>
      <c r="DA99" s="26">
        <f t="shared" si="967"/>
        <v>0</v>
      </c>
      <c r="DB99" s="26">
        <f t="shared" si="968"/>
        <v>0</v>
      </c>
      <c r="DC99" s="26">
        <f t="shared" si="969"/>
        <v>0</v>
      </c>
      <c r="DD99" s="26">
        <f t="shared" si="970"/>
        <v>0</v>
      </c>
      <c r="DE99" s="26">
        <f t="shared" si="971"/>
        <v>0</v>
      </c>
      <c r="DF99" s="26">
        <f t="shared" si="972"/>
        <v>0</v>
      </c>
      <c r="DG99" s="26">
        <f t="shared" si="973"/>
        <v>0</v>
      </c>
      <c r="DH99" s="26">
        <f t="shared" si="974"/>
        <v>0</v>
      </c>
      <c r="DI99" s="26">
        <f t="shared" si="975"/>
        <v>0</v>
      </c>
      <c r="DJ99" s="26">
        <f t="shared" si="976"/>
        <v>0</v>
      </c>
      <c r="DK99" s="26">
        <f t="shared" si="977"/>
        <v>0</v>
      </c>
      <c r="DL99" s="6" t="s">
        <v>86</v>
      </c>
    </row>
    <row r="100" spans="1:116" ht="47.25" x14ac:dyDescent="0.25">
      <c r="A100" s="22" t="s">
        <v>163</v>
      </c>
      <c r="B100" s="37" t="s">
        <v>164</v>
      </c>
      <c r="C100" s="33" t="s">
        <v>170</v>
      </c>
      <c r="D100" s="4" t="s">
        <v>86</v>
      </c>
      <c r="E100" s="4" t="s">
        <v>86</v>
      </c>
      <c r="F100" s="4" t="s">
        <v>86</v>
      </c>
      <c r="G100" s="4" t="s">
        <v>86</v>
      </c>
      <c r="H100" s="4" t="s">
        <v>86</v>
      </c>
      <c r="I100" s="4" t="s">
        <v>86</v>
      </c>
      <c r="J100" s="4" t="s">
        <v>86</v>
      </c>
      <c r="K100" s="4" t="s">
        <v>86</v>
      </c>
      <c r="L100" s="4" t="s">
        <v>86</v>
      </c>
      <c r="M100" s="4" t="s">
        <v>86</v>
      </c>
      <c r="N100" s="4" t="s">
        <v>86</v>
      </c>
      <c r="O100" s="4" t="s">
        <v>86</v>
      </c>
      <c r="P100" s="4" t="s">
        <v>86</v>
      </c>
      <c r="Q100" s="4" t="s">
        <v>86</v>
      </c>
      <c r="R100" s="4" t="s">
        <v>86</v>
      </c>
      <c r="S100" s="4" t="s">
        <v>86</v>
      </c>
      <c r="T100" s="4" t="s">
        <v>86</v>
      </c>
      <c r="U100" s="4" t="s">
        <v>86</v>
      </c>
      <c r="V100" s="4" t="s">
        <v>86</v>
      </c>
      <c r="W100" s="4" t="s">
        <v>86</v>
      </c>
      <c r="X100" s="4" t="s">
        <v>86</v>
      </c>
      <c r="Y100" s="4" t="s">
        <v>86</v>
      </c>
      <c r="Z100" s="4" t="s">
        <v>86</v>
      </c>
      <c r="AA100" s="4" t="s">
        <v>86</v>
      </c>
      <c r="AB100" s="4" t="s">
        <v>86</v>
      </c>
      <c r="AC100" s="4" t="s">
        <v>86</v>
      </c>
      <c r="AD100" s="4" t="s">
        <v>86</v>
      </c>
      <c r="AE100" s="4" t="s">
        <v>86</v>
      </c>
      <c r="AF100" s="4" t="s">
        <v>86</v>
      </c>
      <c r="AG100" s="4" t="s">
        <v>86</v>
      </c>
      <c r="AH100" s="4" t="s">
        <v>86</v>
      </c>
      <c r="AI100" s="4" t="s">
        <v>86</v>
      </c>
      <c r="AJ100" s="4" t="s">
        <v>86</v>
      </c>
      <c r="AK100" s="4" t="s">
        <v>86</v>
      </c>
      <c r="AL100" s="4" t="s">
        <v>86</v>
      </c>
      <c r="AM100" s="4" t="s">
        <v>86</v>
      </c>
      <c r="AN100" s="4" t="s">
        <v>86</v>
      </c>
      <c r="AO100" s="4" t="s">
        <v>86</v>
      </c>
      <c r="AP100" s="4" t="s">
        <v>86</v>
      </c>
      <c r="AQ100" s="4" t="s">
        <v>86</v>
      </c>
      <c r="AR100" s="4" t="s">
        <v>86</v>
      </c>
      <c r="AS100" s="4" t="s">
        <v>86</v>
      </c>
      <c r="AT100" s="4" t="s">
        <v>86</v>
      </c>
      <c r="AU100" s="4" t="s">
        <v>86</v>
      </c>
      <c r="AV100" s="4" t="s">
        <v>86</v>
      </c>
      <c r="AW100" s="4" t="s">
        <v>86</v>
      </c>
      <c r="AX100" s="4" t="s">
        <v>86</v>
      </c>
      <c r="AY100" s="4" t="s">
        <v>86</v>
      </c>
      <c r="AZ100" s="4" t="s">
        <v>86</v>
      </c>
      <c r="BA100" s="4" t="s">
        <v>86</v>
      </c>
      <c r="BB100" s="4" t="s">
        <v>86</v>
      </c>
      <c r="BC100" s="4" t="s">
        <v>86</v>
      </c>
      <c r="BD100" s="4" t="s">
        <v>86</v>
      </c>
      <c r="BE100" s="4" t="s">
        <v>86</v>
      </c>
      <c r="BF100" s="4" t="s">
        <v>86</v>
      </c>
      <c r="BG100" s="4" t="s">
        <v>86</v>
      </c>
      <c r="BH100" s="4" t="s">
        <v>86</v>
      </c>
      <c r="BI100" s="4" t="s">
        <v>86</v>
      </c>
      <c r="BJ100" s="4" t="s">
        <v>86</v>
      </c>
      <c r="BK100" s="4" t="s">
        <v>86</v>
      </c>
      <c r="BL100" s="4" t="s">
        <v>86</v>
      </c>
      <c r="BM100" s="4" t="s">
        <v>86</v>
      </c>
      <c r="BN100" s="4" t="s">
        <v>86</v>
      </c>
      <c r="BO100" s="4" t="s">
        <v>86</v>
      </c>
      <c r="BP100" s="4" t="s">
        <v>86</v>
      </c>
      <c r="BQ100" s="4" t="s">
        <v>86</v>
      </c>
      <c r="BR100" s="4" t="s">
        <v>86</v>
      </c>
      <c r="BS100" s="4" t="s">
        <v>86</v>
      </c>
      <c r="BT100" s="4" t="s">
        <v>86</v>
      </c>
      <c r="BU100" s="4" t="s">
        <v>86</v>
      </c>
      <c r="BV100" s="4" t="s">
        <v>86</v>
      </c>
      <c r="BW100" s="4" t="s">
        <v>86</v>
      </c>
      <c r="BX100" s="4" t="s">
        <v>86</v>
      </c>
      <c r="BY100" s="4" t="s">
        <v>86</v>
      </c>
      <c r="BZ100" s="4" t="s">
        <v>86</v>
      </c>
      <c r="CA100" s="4" t="s">
        <v>86</v>
      </c>
      <c r="CB100" s="4" t="s">
        <v>86</v>
      </c>
      <c r="CC100" s="4" t="s">
        <v>86</v>
      </c>
      <c r="CD100" s="4" t="s">
        <v>86</v>
      </c>
      <c r="CE100" s="4" t="s">
        <v>86</v>
      </c>
      <c r="CF100" s="4" t="s">
        <v>86</v>
      </c>
      <c r="CG100" s="4" t="s">
        <v>86</v>
      </c>
      <c r="CH100" s="4" t="s">
        <v>86</v>
      </c>
      <c r="CI100" s="4" t="s">
        <v>86</v>
      </c>
      <c r="CJ100" s="4" t="s">
        <v>86</v>
      </c>
      <c r="CK100" s="4" t="s">
        <v>86</v>
      </c>
      <c r="CL100" s="4" t="s">
        <v>86</v>
      </c>
      <c r="CM100" s="4" t="s">
        <v>86</v>
      </c>
      <c r="CN100" s="4" t="s">
        <v>86</v>
      </c>
      <c r="CO100" s="4" t="s">
        <v>86</v>
      </c>
      <c r="CP100" s="4" t="s">
        <v>86</v>
      </c>
      <c r="CQ100" s="4" t="s">
        <v>86</v>
      </c>
      <c r="CR100" s="4" t="s">
        <v>86</v>
      </c>
      <c r="CS100" s="4" t="s">
        <v>86</v>
      </c>
      <c r="CT100" s="4" t="s">
        <v>86</v>
      </c>
      <c r="CU100" s="4" t="s">
        <v>86</v>
      </c>
      <c r="CV100" s="4" t="s">
        <v>86</v>
      </c>
      <c r="CW100" s="4" t="s">
        <v>86</v>
      </c>
      <c r="CX100" s="26">
        <f t="shared" si="964"/>
        <v>0</v>
      </c>
      <c r="CY100" s="26">
        <f t="shared" si="965"/>
        <v>0</v>
      </c>
      <c r="CZ100" s="26">
        <f t="shared" si="966"/>
        <v>0</v>
      </c>
      <c r="DA100" s="26">
        <f t="shared" si="967"/>
        <v>0</v>
      </c>
      <c r="DB100" s="26">
        <f t="shared" si="968"/>
        <v>0</v>
      </c>
      <c r="DC100" s="26">
        <f t="shared" si="969"/>
        <v>0</v>
      </c>
      <c r="DD100" s="26">
        <f t="shared" si="970"/>
        <v>0</v>
      </c>
      <c r="DE100" s="26">
        <f t="shared" si="971"/>
        <v>0</v>
      </c>
      <c r="DF100" s="26">
        <f t="shared" si="972"/>
        <v>0</v>
      </c>
      <c r="DG100" s="26">
        <f t="shared" si="973"/>
        <v>0</v>
      </c>
      <c r="DH100" s="26">
        <f t="shared" si="974"/>
        <v>0</v>
      </c>
      <c r="DI100" s="26">
        <f t="shared" si="975"/>
        <v>0</v>
      </c>
      <c r="DJ100" s="26">
        <f t="shared" si="976"/>
        <v>0</v>
      </c>
      <c r="DK100" s="26">
        <f t="shared" si="977"/>
        <v>0</v>
      </c>
      <c r="DL100" s="6" t="s">
        <v>86</v>
      </c>
    </row>
    <row r="101" spans="1:116" ht="31.5" x14ac:dyDescent="0.25">
      <c r="A101" s="22" t="s">
        <v>165</v>
      </c>
      <c r="B101" s="37" t="s">
        <v>166</v>
      </c>
      <c r="C101" s="33" t="s">
        <v>170</v>
      </c>
      <c r="D101" s="4">
        <f>SUM(D102:D115)</f>
        <v>0</v>
      </c>
      <c r="E101" s="4">
        <f t="shared" ref="E101:J101" si="978">SUM(E102:E115)</f>
        <v>0</v>
      </c>
      <c r="F101" s="4">
        <f t="shared" si="978"/>
        <v>0</v>
      </c>
      <c r="G101" s="4">
        <f t="shared" si="978"/>
        <v>0</v>
      </c>
      <c r="H101" s="4">
        <f t="shared" si="978"/>
        <v>0</v>
      </c>
      <c r="I101" s="4">
        <f t="shared" si="978"/>
        <v>0</v>
      </c>
      <c r="J101" s="4">
        <f t="shared" si="978"/>
        <v>66</v>
      </c>
      <c r="K101" s="4">
        <f t="shared" ref="K101" si="979">SUM(K102:K115)</f>
        <v>0</v>
      </c>
      <c r="L101" s="4">
        <f t="shared" ref="L101" si="980">SUM(L102:L115)</f>
        <v>0</v>
      </c>
      <c r="M101" s="4">
        <f t="shared" ref="M101" si="981">SUM(M102:M115)</f>
        <v>0</v>
      </c>
      <c r="N101" s="4">
        <f t="shared" ref="N101" si="982">SUM(N102:N115)</f>
        <v>0</v>
      </c>
      <c r="O101" s="4">
        <f t="shared" ref="O101" si="983">SUM(O102:O115)</f>
        <v>0</v>
      </c>
      <c r="P101" s="4">
        <f t="shared" ref="P101" si="984">SUM(P102:P115)</f>
        <v>0</v>
      </c>
      <c r="Q101" s="4">
        <f t="shared" ref="Q101" si="985">SUM(Q102:Q115)</f>
        <v>66</v>
      </c>
      <c r="R101" s="4">
        <f t="shared" ref="R101" si="986">SUM(R102:R115)</f>
        <v>0</v>
      </c>
      <c r="S101" s="4">
        <f t="shared" ref="S101" si="987">SUM(S102:S115)</f>
        <v>0</v>
      </c>
      <c r="T101" s="4">
        <f t="shared" ref="T101" si="988">SUM(T102:T115)</f>
        <v>0</v>
      </c>
      <c r="U101" s="4">
        <f t="shared" ref="U101" si="989">SUM(U102:U115)</f>
        <v>0</v>
      </c>
      <c r="V101" s="4">
        <f t="shared" ref="V101" si="990">SUM(V102:V115)</f>
        <v>0</v>
      </c>
      <c r="W101" s="4">
        <f t="shared" ref="W101" si="991">SUM(W102:W115)</f>
        <v>0</v>
      </c>
      <c r="X101" s="4">
        <f t="shared" ref="X101" si="992">SUM(X102:X115)</f>
        <v>0</v>
      </c>
      <c r="Y101" s="4">
        <f t="shared" ref="Y101" si="993">SUM(Y102:Y115)</f>
        <v>0</v>
      </c>
      <c r="Z101" s="4">
        <f t="shared" ref="Z101" si="994">SUM(Z102:Z115)</f>
        <v>0</v>
      </c>
      <c r="AA101" s="4">
        <f t="shared" ref="AA101" si="995">SUM(AA102:AA115)</f>
        <v>0</v>
      </c>
      <c r="AB101" s="4">
        <f t="shared" ref="AB101" si="996">SUM(AB102:AB115)</f>
        <v>0</v>
      </c>
      <c r="AC101" s="4">
        <f t="shared" ref="AC101" si="997">SUM(AC102:AC115)</f>
        <v>0</v>
      </c>
      <c r="AD101" s="4">
        <f t="shared" ref="AD101" si="998">SUM(AD102:AD115)</f>
        <v>0</v>
      </c>
      <c r="AE101" s="4">
        <f t="shared" ref="AE101" si="999">SUM(AE102:AE115)</f>
        <v>0</v>
      </c>
      <c r="AF101" s="4">
        <f t="shared" ref="AF101" si="1000">SUM(AF102:AF115)</f>
        <v>0</v>
      </c>
      <c r="AG101" s="4">
        <f t="shared" ref="AG101" si="1001">SUM(AG102:AG115)</f>
        <v>0</v>
      </c>
      <c r="AH101" s="4">
        <f t="shared" ref="AH101" si="1002">SUM(AH102:AH115)</f>
        <v>0</v>
      </c>
      <c r="AI101" s="4">
        <f t="shared" ref="AI101" si="1003">SUM(AI102:AI115)</f>
        <v>0</v>
      </c>
      <c r="AJ101" s="4">
        <f t="shared" ref="AJ101" si="1004">SUM(AJ102:AJ115)</f>
        <v>0</v>
      </c>
      <c r="AK101" s="4">
        <f t="shared" ref="AK101" si="1005">SUM(AK102:AK115)</f>
        <v>0</v>
      </c>
      <c r="AL101" s="4">
        <f t="shared" ref="AL101" si="1006">SUM(AL102:AL115)</f>
        <v>3</v>
      </c>
      <c r="AM101" s="4">
        <f t="shared" ref="AM101" si="1007">SUM(AM102:AM115)</f>
        <v>0</v>
      </c>
      <c r="AN101" s="4">
        <f t="shared" ref="AN101" si="1008">SUM(AN102:AN115)</f>
        <v>0</v>
      </c>
      <c r="AO101" s="4">
        <f t="shared" ref="AO101" si="1009">SUM(AO102:AO115)</f>
        <v>0</v>
      </c>
      <c r="AP101" s="4">
        <f t="shared" ref="AP101" si="1010">SUM(AP102:AP115)</f>
        <v>0</v>
      </c>
      <c r="AQ101" s="4">
        <f t="shared" ref="AQ101" si="1011">SUM(AQ102:AQ115)</f>
        <v>0</v>
      </c>
      <c r="AR101" s="4">
        <f t="shared" ref="AR101" si="1012">SUM(AR102:AR115)</f>
        <v>0</v>
      </c>
      <c r="AS101" s="4">
        <f t="shared" ref="AS101" si="1013">SUM(AS102:AS115)</f>
        <v>2</v>
      </c>
      <c r="AT101" s="4">
        <f t="shared" ref="AT101" si="1014">SUM(AT102:AT115)</f>
        <v>0</v>
      </c>
      <c r="AU101" s="4">
        <f t="shared" ref="AU101" si="1015">SUM(AU102:AU115)</f>
        <v>0</v>
      </c>
      <c r="AV101" s="4">
        <f t="shared" ref="AV101" si="1016">SUM(AV102:AV115)</f>
        <v>0</v>
      </c>
      <c r="AW101" s="4">
        <f t="shared" ref="AW101" si="1017">SUM(AW102:AW115)</f>
        <v>0</v>
      </c>
      <c r="AX101" s="4">
        <f t="shared" ref="AX101" si="1018">SUM(AX102:AX115)</f>
        <v>0</v>
      </c>
      <c r="AY101" s="4">
        <f t="shared" ref="AY101" si="1019">SUM(AY102:AY115)</f>
        <v>0</v>
      </c>
      <c r="AZ101" s="4">
        <f t="shared" ref="AZ101" si="1020">SUM(AZ102:AZ115)</f>
        <v>6</v>
      </c>
      <c r="BA101" s="4">
        <f t="shared" ref="BA101" si="1021">SUM(BA102:BA115)</f>
        <v>0</v>
      </c>
      <c r="BB101" s="4">
        <f t="shared" ref="BB101" si="1022">SUM(BB102:BB115)</f>
        <v>0</v>
      </c>
      <c r="BC101" s="4">
        <f t="shared" ref="BC101" si="1023">SUM(BC102:BC115)</f>
        <v>0</v>
      </c>
      <c r="BD101" s="4">
        <f t="shared" ref="BD101" si="1024">SUM(BD102:BD115)</f>
        <v>0</v>
      </c>
      <c r="BE101" s="4">
        <f t="shared" ref="BE101" si="1025">SUM(BE102:BE115)</f>
        <v>0</v>
      </c>
      <c r="BF101" s="4">
        <f t="shared" ref="BF101" si="1026">SUM(BF102:BF115)</f>
        <v>0</v>
      </c>
      <c r="BG101" s="4">
        <f t="shared" ref="BG101" si="1027">SUM(BG102:BG115)</f>
        <v>6</v>
      </c>
      <c r="BH101" s="4">
        <f t="shared" ref="BH101" si="1028">SUM(BH102:BH115)</f>
        <v>0</v>
      </c>
      <c r="BI101" s="4">
        <f t="shared" ref="BI101" si="1029">SUM(BI102:BI115)</f>
        <v>0</v>
      </c>
      <c r="BJ101" s="4">
        <f t="shared" ref="BJ101" si="1030">SUM(BJ102:BJ115)</f>
        <v>0</v>
      </c>
      <c r="BK101" s="4">
        <f t="shared" ref="BK101" si="1031">SUM(BK102:BK115)</f>
        <v>0</v>
      </c>
      <c r="BL101" s="4">
        <f t="shared" ref="BL101" si="1032">SUM(BL102:BL115)</f>
        <v>0</v>
      </c>
      <c r="BM101" s="4">
        <f t="shared" ref="BM101" si="1033">SUM(BM102:BM115)</f>
        <v>0</v>
      </c>
      <c r="BN101" s="4">
        <f t="shared" ref="BN101" si="1034">SUM(BN102:BN115)</f>
        <v>0</v>
      </c>
      <c r="BO101" s="4">
        <f t="shared" ref="BO101" si="1035">SUM(BO102:BO115)</f>
        <v>0</v>
      </c>
      <c r="BP101" s="4">
        <f t="shared" ref="BP101" si="1036">SUM(BP102:BP115)</f>
        <v>0</v>
      </c>
      <c r="BQ101" s="4">
        <f t="shared" ref="BQ101" si="1037">SUM(BQ102:BQ115)</f>
        <v>0</v>
      </c>
      <c r="BR101" s="4">
        <f t="shared" ref="BR101" si="1038">SUM(BR102:BR115)</f>
        <v>0</v>
      </c>
      <c r="BS101" s="4">
        <f t="shared" ref="BS101" si="1039">SUM(BS102:BS115)</f>
        <v>0</v>
      </c>
      <c r="BT101" s="4">
        <f t="shared" ref="BT101" si="1040">SUM(BT102:BT115)</f>
        <v>0</v>
      </c>
      <c r="BU101" s="4">
        <f t="shared" ref="BU101" si="1041">SUM(BU102:BU115)</f>
        <v>0</v>
      </c>
      <c r="BV101" s="4">
        <f t="shared" ref="BV101" si="1042">SUM(BV102:BV115)</f>
        <v>0</v>
      </c>
      <c r="BW101" s="4">
        <f t="shared" ref="BW101" si="1043">SUM(BW102:BW115)</f>
        <v>0</v>
      </c>
      <c r="BX101" s="4">
        <f t="shared" ref="BX101" si="1044">SUM(BX102:BX115)</f>
        <v>0</v>
      </c>
      <c r="BY101" s="4">
        <f t="shared" ref="BY101" si="1045">SUM(BY102:BY115)</f>
        <v>0</v>
      </c>
      <c r="BZ101" s="4">
        <f t="shared" ref="BZ101" si="1046">SUM(BZ102:BZ115)</f>
        <v>0</v>
      </c>
      <c r="CA101" s="4">
        <f t="shared" ref="CA101" si="1047">SUM(CA102:CA115)</f>
        <v>0</v>
      </c>
      <c r="CB101" s="4">
        <f t="shared" ref="CB101" si="1048">SUM(CB102:CB115)</f>
        <v>55</v>
      </c>
      <c r="CC101" s="4">
        <f t="shared" ref="CC101" si="1049">SUM(CC102:CC115)</f>
        <v>0</v>
      </c>
      <c r="CD101" s="4">
        <f t="shared" ref="CD101" si="1050">SUM(CD102:CD115)</f>
        <v>0</v>
      </c>
      <c r="CE101" s="4">
        <f t="shared" ref="CE101" si="1051">SUM(CE102:CE115)</f>
        <v>0</v>
      </c>
      <c r="CF101" s="4">
        <f t="shared" ref="CF101" si="1052">SUM(CF102:CF115)</f>
        <v>0</v>
      </c>
      <c r="CG101" s="4">
        <f t="shared" ref="CG101" si="1053">SUM(CG102:CG115)</f>
        <v>0</v>
      </c>
      <c r="CH101" s="4">
        <f t="shared" ref="CH101" si="1054">SUM(CH102:CH115)</f>
        <v>0</v>
      </c>
      <c r="CI101" s="4">
        <f t="shared" ref="CI101" si="1055">SUM(CI102:CI115)</f>
        <v>55</v>
      </c>
      <c r="CJ101" s="4">
        <f t="shared" ref="CJ101" si="1056">SUM(CJ102:CJ115)</f>
        <v>0</v>
      </c>
      <c r="CK101" s="4">
        <f t="shared" ref="CK101" si="1057">SUM(CK102:CK115)</f>
        <v>0</v>
      </c>
      <c r="CL101" s="4">
        <f t="shared" ref="CL101" si="1058">SUM(CL102:CL115)</f>
        <v>0</v>
      </c>
      <c r="CM101" s="4">
        <f t="shared" ref="CM101" si="1059">SUM(CM102:CM115)</f>
        <v>0</v>
      </c>
      <c r="CN101" s="4">
        <f t="shared" ref="CN101" si="1060">SUM(CN102:CN115)</f>
        <v>0</v>
      </c>
      <c r="CO101" s="4">
        <f t="shared" ref="CO101" si="1061">SUM(CO102:CO115)</f>
        <v>0</v>
      </c>
      <c r="CP101" s="4">
        <f t="shared" ref="CP101" si="1062">SUM(CP102:CP115)</f>
        <v>2</v>
      </c>
      <c r="CQ101" s="4">
        <f t="shared" ref="CQ101" si="1063">SUM(CQ102:CQ115)</f>
        <v>0</v>
      </c>
      <c r="CR101" s="4">
        <f t="shared" ref="CR101" si="1064">SUM(CR102:CR115)</f>
        <v>0</v>
      </c>
      <c r="CS101" s="4">
        <f t="shared" ref="CS101" si="1065">SUM(CS102:CS115)</f>
        <v>0</v>
      </c>
      <c r="CT101" s="4">
        <f t="shared" ref="CT101" si="1066">SUM(CT102:CT115)</f>
        <v>0</v>
      </c>
      <c r="CU101" s="4">
        <f t="shared" ref="CU101" si="1067">SUM(CU102:CU115)</f>
        <v>0</v>
      </c>
      <c r="CV101" s="4">
        <f t="shared" ref="CV101" si="1068">SUM(CV102:CV115)</f>
        <v>0</v>
      </c>
      <c r="CW101" s="4">
        <f t="shared" ref="CW101" si="1069">SUM(CW102:CW115)</f>
        <v>2</v>
      </c>
      <c r="CX101" s="26">
        <f t="shared" si="964"/>
        <v>0</v>
      </c>
      <c r="CY101" s="26">
        <f t="shared" si="965"/>
        <v>0</v>
      </c>
      <c r="CZ101" s="26">
        <f t="shared" si="966"/>
        <v>0</v>
      </c>
      <c r="DA101" s="26">
        <f t="shared" si="967"/>
        <v>0</v>
      </c>
      <c r="DB101" s="26">
        <f t="shared" si="968"/>
        <v>0</v>
      </c>
      <c r="DC101" s="26">
        <f t="shared" si="969"/>
        <v>0</v>
      </c>
      <c r="DD101" s="26">
        <f t="shared" si="970"/>
        <v>66</v>
      </c>
      <c r="DE101" s="26">
        <f t="shared" si="971"/>
        <v>0</v>
      </c>
      <c r="DF101" s="26">
        <f t="shared" si="972"/>
        <v>0</v>
      </c>
      <c r="DG101" s="26">
        <f t="shared" si="973"/>
        <v>0</v>
      </c>
      <c r="DH101" s="26">
        <f t="shared" si="974"/>
        <v>0</v>
      </c>
      <c r="DI101" s="26">
        <f t="shared" si="975"/>
        <v>0</v>
      </c>
      <c r="DJ101" s="26">
        <f t="shared" si="976"/>
        <v>0</v>
      </c>
      <c r="DK101" s="26">
        <f t="shared" si="977"/>
        <v>65</v>
      </c>
      <c r="DL101" s="6" t="s">
        <v>86</v>
      </c>
    </row>
    <row r="102" spans="1:116" s="38" customFormat="1" ht="47.25" x14ac:dyDescent="0.25">
      <c r="A102" s="24" t="s">
        <v>172</v>
      </c>
      <c r="B102" s="3" t="s">
        <v>218</v>
      </c>
      <c r="C102" s="25" t="s">
        <v>263</v>
      </c>
      <c r="D102" s="4" t="s">
        <v>86</v>
      </c>
      <c r="E102" s="4" t="s">
        <v>86</v>
      </c>
      <c r="F102" s="4" t="s">
        <v>86</v>
      </c>
      <c r="G102" s="4" t="s">
        <v>86</v>
      </c>
      <c r="H102" s="4" t="s">
        <v>86</v>
      </c>
      <c r="I102" s="4" t="s">
        <v>86</v>
      </c>
      <c r="J102" s="4">
        <v>1</v>
      </c>
      <c r="K102" s="5">
        <f t="shared" ref="K102:K115" si="1070">DE102</f>
        <v>0</v>
      </c>
      <c r="L102" s="5">
        <f t="shared" ref="L102:L115" si="1071">DF102</f>
        <v>0</v>
      </c>
      <c r="M102" s="5">
        <f t="shared" ref="M102:M115" si="1072">DG102</f>
        <v>0</v>
      </c>
      <c r="N102" s="5">
        <f t="shared" ref="N102:N115" si="1073">DH102</f>
        <v>0</v>
      </c>
      <c r="O102" s="5">
        <f t="shared" ref="O102:O115" si="1074">DI102</f>
        <v>0</v>
      </c>
      <c r="P102" s="5">
        <f t="shared" ref="P102:P115" si="1075">DJ102</f>
        <v>0</v>
      </c>
      <c r="Q102" s="5">
        <f t="shared" ref="Q102:Q115" si="1076">DK102</f>
        <v>1</v>
      </c>
      <c r="R102" s="4" t="s">
        <v>86</v>
      </c>
      <c r="S102" s="4" t="s">
        <v>86</v>
      </c>
      <c r="T102" s="4" t="s">
        <v>86</v>
      </c>
      <c r="U102" s="4" t="s">
        <v>86</v>
      </c>
      <c r="V102" s="4" t="s">
        <v>86</v>
      </c>
      <c r="W102" s="4" t="s">
        <v>86</v>
      </c>
      <c r="X102" s="4" t="s">
        <v>86</v>
      </c>
      <c r="Y102" s="4" t="s">
        <v>86</v>
      </c>
      <c r="Z102" s="4" t="s">
        <v>86</v>
      </c>
      <c r="AA102" s="4" t="s">
        <v>86</v>
      </c>
      <c r="AB102" s="4" t="s">
        <v>86</v>
      </c>
      <c r="AC102" s="4" t="s">
        <v>86</v>
      </c>
      <c r="AD102" s="4" t="s">
        <v>86</v>
      </c>
      <c r="AE102" s="4" t="s">
        <v>86</v>
      </c>
      <c r="AF102" s="4" t="s">
        <v>86</v>
      </c>
      <c r="AG102" s="4" t="s">
        <v>86</v>
      </c>
      <c r="AH102" s="4" t="s">
        <v>86</v>
      </c>
      <c r="AI102" s="4" t="s">
        <v>86</v>
      </c>
      <c r="AJ102" s="4" t="s">
        <v>86</v>
      </c>
      <c r="AK102" s="4" t="s">
        <v>86</v>
      </c>
      <c r="AL102" s="4" t="s">
        <v>86</v>
      </c>
      <c r="AM102" s="4" t="s">
        <v>86</v>
      </c>
      <c r="AN102" s="4" t="s">
        <v>86</v>
      </c>
      <c r="AO102" s="4" t="s">
        <v>86</v>
      </c>
      <c r="AP102" s="4" t="s">
        <v>86</v>
      </c>
      <c r="AQ102" s="4" t="s">
        <v>86</v>
      </c>
      <c r="AR102" s="4" t="s">
        <v>86</v>
      </c>
      <c r="AS102" s="4" t="s">
        <v>86</v>
      </c>
      <c r="AT102" s="4" t="s">
        <v>86</v>
      </c>
      <c r="AU102" s="4" t="s">
        <v>86</v>
      </c>
      <c r="AV102" s="4" t="s">
        <v>86</v>
      </c>
      <c r="AW102" s="4" t="s">
        <v>86</v>
      </c>
      <c r="AX102" s="4" t="s">
        <v>86</v>
      </c>
      <c r="AY102" s="4" t="s">
        <v>86</v>
      </c>
      <c r="AZ102" s="4">
        <v>1</v>
      </c>
      <c r="BA102" s="4" t="s">
        <v>86</v>
      </c>
      <c r="BB102" s="4" t="s">
        <v>86</v>
      </c>
      <c r="BC102" s="4" t="s">
        <v>86</v>
      </c>
      <c r="BD102" s="4" t="s">
        <v>86</v>
      </c>
      <c r="BE102" s="4" t="s">
        <v>86</v>
      </c>
      <c r="BF102" s="4" t="s">
        <v>86</v>
      </c>
      <c r="BG102" s="4">
        <f t="shared" ref="BG102:BG106" si="1077">AZ102</f>
        <v>1</v>
      </c>
      <c r="BH102" s="4" t="s">
        <v>86</v>
      </c>
      <c r="BI102" s="4" t="s">
        <v>86</v>
      </c>
      <c r="BJ102" s="4" t="s">
        <v>86</v>
      </c>
      <c r="BK102" s="4" t="s">
        <v>86</v>
      </c>
      <c r="BL102" s="4" t="s">
        <v>86</v>
      </c>
      <c r="BM102" s="4" t="s">
        <v>86</v>
      </c>
      <c r="BN102" s="4" t="s">
        <v>86</v>
      </c>
      <c r="BO102" s="4" t="s">
        <v>86</v>
      </c>
      <c r="BP102" s="4" t="s">
        <v>86</v>
      </c>
      <c r="BQ102" s="4" t="s">
        <v>86</v>
      </c>
      <c r="BR102" s="4" t="s">
        <v>86</v>
      </c>
      <c r="BS102" s="4" t="s">
        <v>86</v>
      </c>
      <c r="BT102" s="4" t="s">
        <v>86</v>
      </c>
      <c r="BU102" s="4" t="s">
        <v>86</v>
      </c>
      <c r="BV102" s="4" t="s">
        <v>86</v>
      </c>
      <c r="BW102" s="4" t="s">
        <v>86</v>
      </c>
      <c r="BX102" s="4" t="s">
        <v>86</v>
      </c>
      <c r="BY102" s="4" t="s">
        <v>86</v>
      </c>
      <c r="BZ102" s="4" t="s">
        <v>86</v>
      </c>
      <c r="CA102" s="4" t="s">
        <v>86</v>
      </c>
      <c r="CB102" s="4" t="s">
        <v>86</v>
      </c>
      <c r="CC102" s="4" t="str">
        <f t="shared" ref="CC102:CF115" si="1078">BV102</f>
        <v>нд</v>
      </c>
      <c r="CD102" s="4" t="str">
        <f t="shared" si="1078"/>
        <v>нд</v>
      </c>
      <c r="CE102" s="4" t="str">
        <f t="shared" si="1078"/>
        <v>нд</v>
      </c>
      <c r="CF102" s="4" t="str">
        <f t="shared" si="1078"/>
        <v>нд</v>
      </c>
      <c r="CG102" s="4" t="str">
        <f t="shared" ref="CG102:CI115" si="1079">BZ102</f>
        <v>нд</v>
      </c>
      <c r="CH102" s="4" t="str">
        <f t="shared" si="524"/>
        <v>нд</v>
      </c>
      <c r="CI102" s="4" t="str">
        <f t="shared" si="524"/>
        <v>нд</v>
      </c>
      <c r="CJ102" s="4" t="s">
        <v>86</v>
      </c>
      <c r="CK102" s="4" t="s">
        <v>86</v>
      </c>
      <c r="CL102" s="4" t="s">
        <v>86</v>
      </c>
      <c r="CM102" s="4" t="s">
        <v>86</v>
      </c>
      <c r="CN102" s="4" t="s">
        <v>86</v>
      </c>
      <c r="CO102" s="4" t="s">
        <v>86</v>
      </c>
      <c r="CP102" s="4" t="s">
        <v>86</v>
      </c>
      <c r="CQ102" s="4" t="str">
        <f t="shared" ref="CQ102:CT115" si="1080">CJ102</f>
        <v>нд</v>
      </c>
      <c r="CR102" s="4" t="str">
        <f t="shared" si="1080"/>
        <v>нд</v>
      </c>
      <c r="CS102" s="4" t="str">
        <f t="shared" si="1080"/>
        <v>нд</v>
      </c>
      <c r="CT102" s="4" t="str">
        <f t="shared" si="1080"/>
        <v>нд</v>
      </c>
      <c r="CU102" s="4" t="str">
        <f t="shared" ref="CU102:CW115" si="1081">CN102</f>
        <v>нд</v>
      </c>
      <c r="CV102" s="4" t="str">
        <f t="shared" si="525"/>
        <v>нд</v>
      </c>
      <c r="CW102" s="4" t="str">
        <f t="shared" si="525"/>
        <v>нд</v>
      </c>
      <c r="CX102" s="26">
        <f t="shared" si="964"/>
        <v>0</v>
      </c>
      <c r="CY102" s="26">
        <f t="shared" si="965"/>
        <v>0</v>
      </c>
      <c r="CZ102" s="26">
        <f t="shared" si="966"/>
        <v>0</v>
      </c>
      <c r="DA102" s="26">
        <f t="shared" si="967"/>
        <v>0</v>
      </c>
      <c r="DB102" s="26">
        <f t="shared" si="968"/>
        <v>0</v>
      </c>
      <c r="DC102" s="26">
        <f t="shared" si="969"/>
        <v>0</v>
      </c>
      <c r="DD102" s="26">
        <f t="shared" si="970"/>
        <v>1</v>
      </c>
      <c r="DE102" s="26">
        <f t="shared" si="971"/>
        <v>0</v>
      </c>
      <c r="DF102" s="26">
        <f t="shared" si="972"/>
        <v>0</v>
      </c>
      <c r="DG102" s="26">
        <f t="shared" si="973"/>
        <v>0</v>
      </c>
      <c r="DH102" s="26">
        <f t="shared" si="974"/>
        <v>0</v>
      </c>
      <c r="DI102" s="26">
        <f t="shared" si="975"/>
        <v>0</v>
      </c>
      <c r="DJ102" s="26">
        <f t="shared" si="976"/>
        <v>0</v>
      </c>
      <c r="DK102" s="26">
        <f t="shared" si="977"/>
        <v>1</v>
      </c>
      <c r="DL102" s="3" t="s">
        <v>86</v>
      </c>
    </row>
    <row r="103" spans="1:116" s="38" customFormat="1" ht="31.5" x14ac:dyDescent="0.25">
      <c r="A103" s="25" t="s">
        <v>173</v>
      </c>
      <c r="B103" s="3" t="s">
        <v>219</v>
      </c>
      <c r="C103" s="25" t="s">
        <v>248</v>
      </c>
      <c r="D103" s="4" t="s">
        <v>86</v>
      </c>
      <c r="E103" s="4" t="s">
        <v>86</v>
      </c>
      <c r="F103" s="4" t="s">
        <v>86</v>
      </c>
      <c r="G103" s="4" t="s">
        <v>86</v>
      </c>
      <c r="H103" s="4" t="s">
        <v>86</v>
      </c>
      <c r="I103" s="4" t="s">
        <v>86</v>
      </c>
      <c r="J103" s="4">
        <v>1</v>
      </c>
      <c r="K103" s="5">
        <f t="shared" si="1070"/>
        <v>0</v>
      </c>
      <c r="L103" s="5">
        <f t="shared" si="1071"/>
        <v>0</v>
      </c>
      <c r="M103" s="5">
        <f t="shared" si="1072"/>
        <v>0</v>
      </c>
      <c r="N103" s="5">
        <f t="shared" si="1073"/>
        <v>0</v>
      </c>
      <c r="O103" s="5">
        <f t="shared" si="1074"/>
        <v>0</v>
      </c>
      <c r="P103" s="5">
        <f t="shared" si="1075"/>
        <v>0</v>
      </c>
      <c r="Q103" s="5">
        <f t="shared" si="1076"/>
        <v>1</v>
      </c>
      <c r="R103" s="4" t="s">
        <v>86</v>
      </c>
      <c r="S103" s="4" t="s">
        <v>86</v>
      </c>
      <c r="T103" s="4" t="s">
        <v>86</v>
      </c>
      <c r="U103" s="4" t="s">
        <v>86</v>
      </c>
      <c r="V103" s="4" t="s">
        <v>86</v>
      </c>
      <c r="W103" s="4" t="s">
        <v>86</v>
      </c>
      <c r="X103" s="4" t="s">
        <v>86</v>
      </c>
      <c r="Y103" s="4" t="s">
        <v>86</v>
      </c>
      <c r="Z103" s="4" t="s">
        <v>86</v>
      </c>
      <c r="AA103" s="4" t="s">
        <v>86</v>
      </c>
      <c r="AB103" s="4" t="s">
        <v>86</v>
      </c>
      <c r="AC103" s="4" t="s">
        <v>86</v>
      </c>
      <c r="AD103" s="4" t="s">
        <v>86</v>
      </c>
      <c r="AE103" s="4" t="s">
        <v>86</v>
      </c>
      <c r="AF103" s="4" t="s">
        <v>86</v>
      </c>
      <c r="AG103" s="4" t="s">
        <v>86</v>
      </c>
      <c r="AH103" s="4" t="s">
        <v>86</v>
      </c>
      <c r="AI103" s="4" t="s">
        <v>86</v>
      </c>
      <c r="AJ103" s="4" t="s">
        <v>86</v>
      </c>
      <c r="AK103" s="4" t="s">
        <v>86</v>
      </c>
      <c r="AL103" s="4" t="s">
        <v>86</v>
      </c>
      <c r="AM103" s="4" t="s">
        <v>86</v>
      </c>
      <c r="AN103" s="4" t="s">
        <v>86</v>
      </c>
      <c r="AO103" s="4" t="s">
        <v>86</v>
      </c>
      <c r="AP103" s="4" t="s">
        <v>86</v>
      </c>
      <c r="AQ103" s="4" t="s">
        <v>86</v>
      </c>
      <c r="AR103" s="4" t="s">
        <v>86</v>
      </c>
      <c r="AS103" s="4" t="s">
        <v>86</v>
      </c>
      <c r="AT103" s="4" t="s">
        <v>86</v>
      </c>
      <c r="AU103" s="4" t="s">
        <v>86</v>
      </c>
      <c r="AV103" s="4" t="s">
        <v>86</v>
      </c>
      <c r="AW103" s="4" t="s">
        <v>86</v>
      </c>
      <c r="AX103" s="4" t="s">
        <v>86</v>
      </c>
      <c r="AY103" s="4" t="s">
        <v>86</v>
      </c>
      <c r="AZ103" s="4">
        <v>1</v>
      </c>
      <c r="BA103" s="4" t="s">
        <v>86</v>
      </c>
      <c r="BB103" s="4" t="s">
        <v>86</v>
      </c>
      <c r="BC103" s="4" t="s">
        <v>86</v>
      </c>
      <c r="BD103" s="4" t="s">
        <v>86</v>
      </c>
      <c r="BE103" s="4" t="s">
        <v>86</v>
      </c>
      <c r="BF103" s="4" t="s">
        <v>86</v>
      </c>
      <c r="BG103" s="4">
        <f t="shared" si="1077"/>
        <v>1</v>
      </c>
      <c r="BH103" s="4" t="s">
        <v>86</v>
      </c>
      <c r="BI103" s="4" t="s">
        <v>86</v>
      </c>
      <c r="BJ103" s="4" t="s">
        <v>86</v>
      </c>
      <c r="BK103" s="4" t="s">
        <v>86</v>
      </c>
      <c r="BL103" s="4" t="s">
        <v>86</v>
      </c>
      <c r="BM103" s="4" t="s">
        <v>86</v>
      </c>
      <c r="BN103" s="4" t="s">
        <v>86</v>
      </c>
      <c r="BO103" s="4" t="s">
        <v>86</v>
      </c>
      <c r="BP103" s="4" t="s">
        <v>86</v>
      </c>
      <c r="BQ103" s="4" t="s">
        <v>86</v>
      </c>
      <c r="BR103" s="4" t="s">
        <v>86</v>
      </c>
      <c r="BS103" s="4" t="s">
        <v>86</v>
      </c>
      <c r="BT103" s="4" t="s">
        <v>86</v>
      </c>
      <c r="BU103" s="4" t="s">
        <v>86</v>
      </c>
      <c r="BV103" s="4" t="s">
        <v>86</v>
      </c>
      <c r="BW103" s="4" t="s">
        <v>86</v>
      </c>
      <c r="BX103" s="4" t="s">
        <v>86</v>
      </c>
      <c r="BY103" s="4" t="s">
        <v>86</v>
      </c>
      <c r="BZ103" s="4" t="s">
        <v>86</v>
      </c>
      <c r="CA103" s="4" t="s">
        <v>86</v>
      </c>
      <c r="CB103" s="4" t="s">
        <v>86</v>
      </c>
      <c r="CC103" s="4" t="str">
        <f t="shared" si="1078"/>
        <v>нд</v>
      </c>
      <c r="CD103" s="4" t="str">
        <f t="shared" si="1078"/>
        <v>нд</v>
      </c>
      <c r="CE103" s="4" t="str">
        <f t="shared" si="1078"/>
        <v>нд</v>
      </c>
      <c r="CF103" s="4" t="str">
        <f t="shared" si="1078"/>
        <v>нд</v>
      </c>
      <c r="CG103" s="4" t="str">
        <f t="shared" si="1079"/>
        <v>нд</v>
      </c>
      <c r="CH103" s="4" t="str">
        <f t="shared" si="524"/>
        <v>нд</v>
      </c>
      <c r="CI103" s="4" t="str">
        <f t="shared" si="524"/>
        <v>нд</v>
      </c>
      <c r="CJ103" s="4" t="s">
        <v>86</v>
      </c>
      <c r="CK103" s="4" t="s">
        <v>86</v>
      </c>
      <c r="CL103" s="4" t="s">
        <v>86</v>
      </c>
      <c r="CM103" s="4" t="s">
        <v>86</v>
      </c>
      <c r="CN103" s="4" t="s">
        <v>86</v>
      </c>
      <c r="CO103" s="4" t="s">
        <v>86</v>
      </c>
      <c r="CP103" s="4" t="s">
        <v>86</v>
      </c>
      <c r="CQ103" s="4" t="str">
        <f t="shared" si="1080"/>
        <v>нд</v>
      </c>
      <c r="CR103" s="4" t="str">
        <f t="shared" si="1080"/>
        <v>нд</v>
      </c>
      <c r="CS103" s="4" t="str">
        <f t="shared" si="1080"/>
        <v>нд</v>
      </c>
      <c r="CT103" s="4" t="str">
        <f t="shared" si="1080"/>
        <v>нд</v>
      </c>
      <c r="CU103" s="4" t="str">
        <f t="shared" si="1081"/>
        <v>нд</v>
      </c>
      <c r="CV103" s="4" t="str">
        <f t="shared" si="525"/>
        <v>нд</v>
      </c>
      <c r="CW103" s="4" t="str">
        <f t="shared" si="525"/>
        <v>нд</v>
      </c>
      <c r="CX103" s="26">
        <f t="shared" si="964"/>
        <v>0</v>
      </c>
      <c r="CY103" s="26">
        <f t="shared" si="965"/>
        <v>0</v>
      </c>
      <c r="CZ103" s="26">
        <f t="shared" si="966"/>
        <v>0</v>
      </c>
      <c r="DA103" s="26">
        <f t="shared" si="967"/>
        <v>0</v>
      </c>
      <c r="DB103" s="26">
        <f t="shared" si="968"/>
        <v>0</v>
      </c>
      <c r="DC103" s="26">
        <f t="shared" si="969"/>
        <v>0</v>
      </c>
      <c r="DD103" s="26">
        <f t="shared" si="970"/>
        <v>1</v>
      </c>
      <c r="DE103" s="26">
        <f t="shared" si="971"/>
        <v>0</v>
      </c>
      <c r="DF103" s="26">
        <f t="shared" si="972"/>
        <v>0</v>
      </c>
      <c r="DG103" s="26">
        <f t="shared" si="973"/>
        <v>0</v>
      </c>
      <c r="DH103" s="26">
        <f t="shared" si="974"/>
        <v>0</v>
      </c>
      <c r="DI103" s="26">
        <f t="shared" si="975"/>
        <v>0</v>
      </c>
      <c r="DJ103" s="26">
        <f t="shared" si="976"/>
        <v>0</v>
      </c>
      <c r="DK103" s="26">
        <f t="shared" si="977"/>
        <v>1</v>
      </c>
      <c r="DL103" s="3"/>
    </row>
    <row r="104" spans="1:116" s="38" customFormat="1" ht="78.75" x14ac:dyDescent="0.25">
      <c r="A104" s="25" t="s">
        <v>174</v>
      </c>
      <c r="B104" s="3" t="s">
        <v>220</v>
      </c>
      <c r="C104" s="25" t="s">
        <v>249</v>
      </c>
      <c r="D104" s="4" t="s">
        <v>86</v>
      </c>
      <c r="E104" s="4" t="s">
        <v>86</v>
      </c>
      <c r="F104" s="4" t="s">
        <v>86</v>
      </c>
      <c r="G104" s="4" t="s">
        <v>86</v>
      </c>
      <c r="H104" s="4" t="s">
        <v>86</v>
      </c>
      <c r="I104" s="4" t="s">
        <v>86</v>
      </c>
      <c r="J104" s="4">
        <v>1</v>
      </c>
      <c r="K104" s="5">
        <f t="shared" si="1070"/>
        <v>0</v>
      </c>
      <c r="L104" s="5">
        <f t="shared" si="1071"/>
        <v>0</v>
      </c>
      <c r="M104" s="5">
        <f t="shared" si="1072"/>
        <v>0</v>
      </c>
      <c r="N104" s="5">
        <f t="shared" si="1073"/>
        <v>0</v>
      </c>
      <c r="O104" s="5">
        <f t="shared" si="1074"/>
        <v>0</v>
      </c>
      <c r="P104" s="5">
        <f t="shared" si="1075"/>
        <v>0</v>
      </c>
      <c r="Q104" s="5">
        <f t="shared" si="1076"/>
        <v>1</v>
      </c>
      <c r="R104" s="4" t="s">
        <v>86</v>
      </c>
      <c r="S104" s="4" t="s">
        <v>86</v>
      </c>
      <c r="T104" s="4" t="s">
        <v>86</v>
      </c>
      <c r="U104" s="4" t="s">
        <v>86</v>
      </c>
      <c r="V104" s="4" t="s">
        <v>86</v>
      </c>
      <c r="W104" s="4" t="s">
        <v>86</v>
      </c>
      <c r="X104" s="4" t="s">
        <v>86</v>
      </c>
      <c r="Y104" s="4" t="s">
        <v>86</v>
      </c>
      <c r="Z104" s="4" t="s">
        <v>86</v>
      </c>
      <c r="AA104" s="4" t="s">
        <v>86</v>
      </c>
      <c r="AB104" s="4" t="s">
        <v>86</v>
      </c>
      <c r="AC104" s="4" t="s">
        <v>86</v>
      </c>
      <c r="AD104" s="4" t="s">
        <v>86</v>
      </c>
      <c r="AE104" s="4" t="s">
        <v>86</v>
      </c>
      <c r="AF104" s="4" t="s">
        <v>86</v>
      </c>
      <c r="AG104" s="4" t="s">
        <v>86</v>
      </c>
      <c r="AH104" s="4" t="s">
        <v>86</v>
      </c>
      <c r="AI104" s="4" t="s">
        <v>86</v>
      </c>
      <c r="AJ104" s="4" t="s">
        <v>86</v>
      </c>
      <c r="AK104" s="4" t="s">
        <v>86</v>
      </c>
      <c r="AL104" s="4" t="s">
        <v>86</v>
      </c>
      <c r="AM104" s="4" t="s">
        <v>86</v>
      </c>
      <c r="AN104" s="4" t="s">
        <v>86</v>
      </c>
      <c r="AO104" s="4" t="s">
        <v>86</v>
      </c>
      <c r="AP104" s="4" t="s">
        <v>86</v>
      </c>
      <c r="AQ104" s="4" t="s">
        <v>86</v>
      </c>
      <c r="AR104" s="4" t="s">
        <v>86</v>
      </c>
      <c r="AS104" s="4" t="s">
        <v>86</v>
      </c>
      <c r="AT104" s="4" t="s">
        <v>86</v>
      </c>
      <c r="AU104" s="4" t="s">
        <v>86</v>
      </c>
      <c r="AV104" s="4" t="s">
        <v>86</v>
      </c>
      <c r="AW104" s="4" t="s">
        <v>86</v>
      </c>
      <c r="AX104" s="4" t="s">
        <v>86</v>
      </c>
      <c r="AY104" s="4" t="s">
        <v>86</v>
      </c>
      <c r="AZ104" s="4">
        <v>1</v>
      </c>
      <c r="BA104" s="4" t="s">
        <v>86</v>
      </c>
      <c r="BB104" s="4" t="s">
        <v>86</v>
      </c>
      <c r="BC104" s="4" t="s">
        <v>86</v>
      </c>
      <c r="BD104" s="4" t="s">
        <v>86</v>
      </c>
      <c r="BE104" s="4" t="s">
        <v>86</v>
      </c>
      <c r="BF104" s="4" t="s">
        <v>86</v>
      </c>
      <c r="BG104" s="4">
        <f t="shared" si="1077"/>
        <v>1</v>
      </c>
      <c r="BH104" s="4" t="s">
        <v>86</v>
      </c>
      <c r="BI104" s="4" t="s">
        <v>86</v>
      </c>
      <c r="BJ104" s="4" t="s">
        <v>86</v>
      </c>
      <c r="BK104" s="4" t="s">
        <v>86</v>
      </c>
      <c r="BL104" s="4" t="s">
        <v>86</v>
      </c>
      <c r="BM104" s="4" t="s">
        <v>86</v>
      </c>
      <c r="BN104" s="4" t="s">
        <v>86</v>
      </c>
      <c r="BO104" s="4" t="s">
        <v>86</v>
      </c>
      <c r="BP104" s="4" t="s">
        <v>86</v>
      </c>
      <c r="BQ104" s="4" t="s">
        <v>86</v>
      </c>
      <c r="BR104" s="4" t="s">
        <v>86</v>
      </c>
      <c r="BS104" s="4" t="s">
        <v>86</v>
      </c>
      <c r="BT104" s="4" t="s">
        <v>86</v>
      </c>
      <c r="BU104" s="4" t="s">
        <v>86</v>
      </c>
      <c r="BV104" s="4" t="s">
        <v>86</v>
      </c>
      <c r="BW104" s="4" t="s">
        <v>86</v>
      </c>
      <c r="BX104" s="4" t="s">
        <v>86</v>
      </c>
      <c r="BY104" s="4" t="s">
        <v>86</v>
      </c>
      <c r="BZ104" s="4" t="s">
        <v>86</v>
      </c>
      <c r="CA104" s="4" t="s">
        <v>86</v>
      </c>
      <c r="CB104" s="4" t="s">
        <v>86</v>
      </c>
      <c r="CC104" s="4" t="str">
        <f t="shared" si="1078"/>
        <v>нд</v>
      </c>
      <c r="CD104" s="4" t="str">
        <f t="shared" si="1078"/>
        <v>нд</v>
      </c>
      <c r="CE104" s="4" t="str">
        <f t="shared" si="1078"/>
        <v>нд</v>
      </c>
      <c r="CF104" s="4" t="str">
        <f t="shared" si="1078"/>
        <v>нд</v>
      </c>
      <c r="CG104" s="4" t="str">
        <f t="shared" si="1079"/>
        <v>нд</v>
      </c>
      <c r="CH104" s="4" t="str">
        <f t="shared" si="524"/>
        <v>нд</v>
      </c>
      <c r="CI104" s="4" t="str">
        <f t="shared" si="524"/>
        <v>нд</v>
      </c>
      <c r="CJ104" s="4" t="s">
        <v>86</v>
      </c>
      <c r="CK104" s="4" t="s">
        <v>86</v>
      </c>
      <c r="CL104" s="4" t="s">
        <v>86</v>
      </c>
      <c r="CM104" s="4" t="s">
        <v>86</v>
      </c>
      <c r="CN104" s="4" t="s">
        <v>86</v>
      </c>
      <c r="CO104" s="4" t="s">
        <v>86</v>
      </c>
      <c r="CP104" s="4" t="s">
        <v>86</v>
      </c>
      <c r="CQ104" s="4" t="str">
        <f t="shared" si="1080"/>
        <v>нд</v>
      </c>
      <c r="CR104" s="4" t="str">
        <f t="shared" si="1080"/>
        <v>нд</v>
      </c>
      <c r="CS104" s="4" t="str">
        <f t="shared" si="1080"/>
        <v>нд</v>
      </c>
      <c r="CT104" s="4" t="str">
        <f t="shared" si="1080"/>
        <v>нд</v>
      </c>
      <c r="CU104" s="4" t="str">
        <f t="shared" si="1081"/>
        <v>нд</v>
      </c>
      <c r="CV104" s="4" t="str">
        <f t="shared" si="525"/>
        <v>нд</v>
      </c>
      <c r="CW104" s="4" t="str">
        <f t="shared" si="525"/>
        <v>нд</v>
      </c>
      <c r="CX104" s="26">
        <f t="shared" si="964"/>
        <v>0</v>
      </c>
      <c r="CY104" s="26">
        <f t="shared" si="965"/>
        <v>0</v>
      </c>
      <c r="CZ104" s="26">
        <f t="shared" si="966"/>
        <v>0</v>
      </c>
      <c r="DA104" s="26">
        <f t="shared" si="967"/>
        <v>0</v>
      </c>
      <c r="DB104" s="26">
        <f t="shared" si="968"/>
        <v>0</v>
      </c>
      <c r="DC104" s="26">
        <f t="shared" si="969"/>
        <v>0</v>
      </c>
      <c r="DD104" s="26">
        <f t="shared" si="970"/>
        <v>1</v>
      </c>
      <c r="DE104" s="26">
        <f t="shared" si="971"/>
        <v>0</v>
      </c>
      <c r="DF104" s="26">
        <f t="shared" si="972"/>
        <v>0</v>
      </c>
      <c r="DG104" s="26">
        <f t="shared" si="973"/>
        <v>0</v>
      </c>
      <c r="DH104" s="26">
        <f t="shared" si="974"/>
        <v>0</v>
      </c>
      <c r="DI104" s="26">
        <f t="shared" si="975"/>
        <v>0</v>
      </c>
      <c r="DJ104" s="26">
        <f t="shared" si="976"/>
        <v>0</v>
      </c>
      <c r="DK104" s="26">
        <f t="shared" si="977"/>
        <v>1</v>
      </c>
      <c r="DL104" s="3"/>
    </row>
    <row r="105" spans="1:116" s="38" customFormat="1" ht="31.5" x14ac:dyDescent="0.25">
      <c r="A105" s="25" t="s">
        <v>175</v>
      </c>
      <c r="B105" s="3" t="s">
        <v>221</v>
      </c>
      <c r="C105" s="25" t="s">
        <v>250</v>
      </c>
      <c r="D105" s="4" t="s">
        <v>86</v>
      </c>
      <c r="E105" s="4" t="s">
        <v>86</v>
      </c>
      <c r="F105" s="4" t="s">
        <v>86</v>
      </c>
      <c r="G105" s="4" t="s">
        <v>86</v>
      </c>
      <c r="H105" s="4" t="s">
        <v>86</v>
      </c>
      <c r="I105" s="4" t="s">
        <v>86</v>
      </c>
      <c r="J105" s="4">
        <v>2</v>
      </c>
      <c r="K105" s="5">
        <f t="shared" si="1070"/>
        <v>0</v>
      </c>
      <c r="L105" s="5">
        <f t="shared" si="1071"/>
        <v>0</v>
      </c>
      <c r="M105" s="5">
        <f t="shared" si="1072"/>
        <v>0</v>
      </c>
      <c r="N105" s="5">
        <f t="shared" si="1073"/>
        <v>0</v>
      </c>
      <c r="O105" s="5">
        <f t="shared" si="1074"/>
        <v>0</v>
      </c>
      <c r="P105" s="5">
        <f t="shared" si="1075"/>
        <v>0</v>
      </c>
      <c r="Q105" s="5">
        <f t="shared" si="1076"/>
        <v>2</v>
      </c>
      <c r="R105" s="4" t="s">
        <v>86</v>
      </c>
      <c r="S105" s="4" t="s">
        <v>86</v>
      </c>
      <c r="T105" s="4" t="s">
        <v>86</v>
      </c>
      <c r="U105" s="4" t="s">
        <v>86</v>
      </c>
      <c r="V105" s="4" t="s">
        <v>86</v>
      </c>
      <c r="W105" s="4" t="s">
        <v>86</v>
      </c>
      <c r="X105" s="4" t="s">
        <v>86</v>
      </c>
      <c r="Y105" s="4" t="s">
        <v>86</v>
      </c>
      <c r="Z105" s="4" t="s">
        <v>86</v>
      </c>
      <c r="AA105" s="4" t="s">
        <v>86</v>
      </c>
      <c r="AB105" s="4" t="s">
        <v>86</v>
      </c>
      <c r="AC105" s="4" t="s">
        <v>86</v>
      </c>
      <c r="AD105" s="4" t="s">
        <v>86</v>
      </c>
      <c r="AE105" s="4" t="s">
        <v>86</v>
      </c>
      <c r="AF105" s="4" t="s">
        <v>86</v>
      </c>
      <c r="AG105" s="4" t="s">
        <v>86</v>
      </c>
      <c r="AH105" s="4" t="s">
        <v>86</v>
      </c>
      <c r="AI105" s="4" t="s">
        <v>86</v>
      </c>
      <c r="AJ105" s="4" t="s">
        <v>86</v>
      </c>
      <c r="AK105" s="4" t="s">
        <v>86</v>
      </c>
      <c r="AL105" s="4" t="s">
        <v>86</v>
      </c>
      <c r="AM105" s="4" t="s">
        <v>86</v>
      </c>
      <c r="AN105" s="4" t="s">
        <v>86</v>
      </c>
      <c r="AO105" s="4" t="s">
        <v>86</v>
      </c>
      <c r="AP105" s="4" t="s">
        <v>86</v>
      </c>
      <c r="AQ105" s="4" t="s">
        <v>86</v>
      </c>
      <c r="AR105" s="4" t="s">
        <v>86</v>
      </c>
      <c r="AS105" s="4" t="s">
        <v>86</v>
      </c>
      <c r="AT105" s="4" t="s">
        <v>86</v>
      </c>
      <c r="AU105" s="4" t="s">
        <v>86</v>
      </c>
      <c r="AV105" s="4" t="s">
        <v>86</v>
      </c>
      <c r="AW105" s="4" t="s">
        <v>86</v>
      </c>
      <c r="AX105" s="4" t="s">
        <v>86</v>
      </c>
      <c r="AY105" s="4" t="s">
        <v>86</v>
      </c>
      <c r="AZ105" s="4">
        <v>2</v>
      </c>
      <c r="BA105" s="4" t="s">
        <v>86</v>
      </c>
      <c r="BB105" s="4" t="s">
        <v>86</v>
      </c>
      <c r="BC105" s="4" t="s">
        <v>86</v>
      </c>
      <c r="BD105" s="4" t="s">
        <v>86</v>
      </c>
      <c r="BE105" s="4" t="s">
        <v>86</v>
      </c>
      <c r="BF105" s="4" t="s">
        <v>86</v>
      </c>
      <c r="BG105" s="4">
        <f t="shared" si="1077"/>
        <v>2</v>
      </c>
      <c r="BH105" s="4" t="s">
        <v>86</v>
      </c>
      <c r="BI105" s="4" t="s">
        <v>86</v>
      </c>
      <c r="BJ105" s="4" t="s">
        <v>86</v>
      </c>
      <c r="BK105" s="4" t="s">
        <v>86</v>
      </c>
      <c r="BL105" s="4" t="s">
        <v>86</v>
      </c>
      <c r="BM105" s="4" t="s">
        <v>86</v>
      </c>
      <c r="BN105" s="4" t="s">
        <v>86</v>
      </c>
      <c r="BO105" s="4" t="s">
        <v>86</v>
      </c>
      <c r="BP105" s="4" t="s">
        <v>86</v>
      </c>
      <c r="BQ105" s="4" t="s">
        <v>86</v>
      </c>
      <c r="BR105" s="4" t="s">
        <v>86</v>
      </c>
      <c r="BS105" s="4" t="s">
        <v>86</v>
      </c>
      <c r="BT105" s="4" t="s">
        <v>86</v>
      </c>
      <c r="BU105" s="4" t="s">
        <v>86</v>
      </c>
      <c r="BV105" s="4" t="s">
        <v>86</v>
      </c>
      <c r="BW105" s="4" t="s">
        <v>86</v>
      </c>
      <c r="BX105" s="4" t="s">
        <v>86</v>
      </c>
      <c r="BY105" s="4" t="s">
        <v>86</v>
      </c>
      <c r="BZ105" s="4" t="s">
        <v>86</v>
      </c>
      <c r="CA105" s="4" t="s">
        <v>86</v>
      </c>
      <c r="CB105" s="4" t="s">
        <v>86</v>
      </c>
      <c r="CC105" s="4" t="str">
        <f t="shared" si="1078"/>
        <v>нд</v>
      </c>
      <c r="CD105" s="4" t="str">
        <f t="shared" si="1078"/>
        <v>нд</v>
      </c>
      <c r="CE105" s="4" t="str">
        <f t="shared" si="1078"/>
        <v>нд</v>
      </c>
      <c r="CF105" s="4" t="str">
        <f t="shared" si="1078"/>
        <v>нд</v>
      </c>
      <c r="CG105" s="4" t="str">
        <f t="shared" si="1079"/>
        <v>нд</v>
      </c>
      <c r="CH105" s="4" t="str">
        <f t="shared" si="524"/>
        <v>нд</v>
      </c>
      <c r="CI105" s="4" t="str">
        <f t="shared" si="524"/>
        <v>нд</v>
      </c>
      <c r="CJ105" s="4" t="s">
        <v>86</v>
      </c>
      <c r="CK105" s="4" t="s">
        <v>86</v>
      </c>
      <c r="CL105" s="4" t="s">
        <v>86</v>
      </c>
      <c r="CM105" s="4" t="s">
        <v>86</v>
      </c>
      <c r="CN105" s="4" t="s">
        <v>86</v>
      </c>
      <c r="CO105" s="4" t="s">
        <v>86</v>
      </c>
      <c r="CP105" s="4" t="s">
        <v>86</v>
      </c>
      <c r="CQ105" s="4" t="str">
        <f t="shared" si="1080"/>
        <v>нд</v>
      </c>
      <c r="CR105" s="4" t="str">
        <f t="shared" si="1080"/>
        <v>нд</v>
      </c>
      <c r="CS105" s="4" t="str">
        <f t="shared" si="1080"/>
        <v>нд</v>
      </c>
      <c r="CT105" s="4" t="str">
        <f t="shared" si="1080"/>
        <v>нд</v>
      </c>
      <c r="CU105" s="4" t="str">
        <f t="shared" si="1081"/>
        <v>нд</v>
      </c>
      <c r="CV105" s="4" t="str">
        <f t="shared" si="525"/>
        <v>нд</v>
      </c>
      <c r="CW105" s="4" t="str">
        <f t="shared" si="525"/>
        <v>нд</v>
      </c>
      <c r="CX105" s="26">
        <f t="shared" si="964"/>
        <v>0</v>
      </c>
      <c r="CY105" s="26">
        <f t="shared" si="965"/>
        <v>0</v>
      </c>
      <c r="CZ105" s="26">
        <f t="shared" si="966"/>
        <v>0</v>
      </c>
      <c r="DA105" s="26">
        <f t="shared" si="967"/>
        <v>0</v>
      </c>
      <c r="DB105" s="26">
        <f t="shared" si="968"/>
        <v>0</v>
      </c>
      <c r="DC105" s="26">
        <f t="shared" si="969"/>
        <v>0</v>
      </c>
      <c r="DD105" s="26">
        <f t="shared" si="970"/>
        <v>2</v>
      </c>
      <c r="DE105" s="26">
        <f t="shared" si="971"/>
        <v>0</v>
      </c>
      <c r="DF105" s="26">
        <f t="shared" si="972"/>
        <v>0</v>
      </c>
      <c r="DG105" s="26">
        <f t="shared" si="973"/>
        <v>0</v>
      </c>
      <c r="DH105" s="26">
        <f t="shared" si="974"/>
        <v>0</v>
      </c>
      <c r="DI105" s="26">
        <f t="shared" si="975"/>
        <v>0</v>
      </c>
      <c r="DJ105" s="26">
        <f t="shared" si="976"/>
        <v>0</v>
      </c>
      <c r="DK105" s="26">
        <f t="shared" si="977"/>
        <v>2</v>
      </c>
      <c r="DL105" s="3"/>
    </row>
    <row r="106" spans="1:116" s="38" customFormat="1" ht="47.25" x14ac:dyDescent="0.25">
      <c r="A106" s="25" t="s">
        <v>178</v>
      </c>
      <c r="B106" s="3" t="s">
        <v>222</v>
      </c>
      <c r="C106" s="25" t="s">
        <v>251</v>
      </c>
      <c r="D106" s="4" t="s">
        <v>86</v>
      </c>
      <c r="E106" s="4" t="s">
        <v>86</v>
      </c>
      <c r="F106" s="4" t="s">
        <v>86</v>
      </c>
      <c r="G106" s="4" t="s">
        <v>86</v>
      </c>
      <c r="H106" s="4" t="s">
        <v>86</v>
      </c>
      <c r="I106" s="4" t="s">
        <v>86</v>
      </c>
      <c r="J106" s="4">
        <v>1</v>
      </c>
      <c r="K106" s="5">
        <f t="shared" si="1070"/>
        <v>0</v>
      </c>
      <c r="L106" s="5">
        <f t="shared" si="1071"/>
        <v>0</v>
      </c>
      <c r="M106" s="5">
        <f t="shared" si="1072"/>
        <v>0</v>
      </c>
      <c r="N106" s="5">
        <f t="shared" si="1073"/>
        <v>0</v>
      </c>
      <c r="O106" s="5">
        <f t="shared" si="1074"/>
        <v>0</v>
      </c>
      <c r="P106" s="5">
        <f t="shared" si="1075"/>
        <v>0</v>
      </c>
      <c r="Q106" s="5">
        <f t="shared" si="1076"/>
        <v>1</v>
      </c>
      <c r="R106" s="4" t="s">
        <v>86</v>
      </c>
      <c r="S106" s="4" t="s">
        <v>86</v>
      </c>
      <c r="T106" s="4" t="s">
        <v>86</v>
      </c>
      <c r="U106" s="4" t="s">
        <v>86</v>
      </c>
      <c r="V106" s="4" t="s">
        <v>86</v>
      </c>
      <c r="W106" s="4" t="s">
        <v>86</v>
      </c>
      <c r="X106" s="4" t="s">
        <v>86</v>
      </c>
      <c r="Y106" s="4" t="s">
        <v>86</v>
      </c>
      <c r="Z106" s="4" t="s">
        <v>86</v>
      </c>
      <c r="AA106" s="4" t="s">
        <v>86</v>
      </c>
      <c r="AB106" s="4" t="s">
        <v>86</v>
      </c>
      <c r="AC106" s="4" t="s">
        <v>86</v>
      </c>
      <c r="AD106" s="4" t="s">
        <v>86</v>
      </c>
      <c r="AE106" s="4" t="s">
        <v>86</v>
      </c>
      <c r="AF106" s="4" t="s">
        <v>86</v>
      </c>
      <c r="AG106" s="4" t="s">
        <v>86</v>
      </c>
      <c r="AH106" s="4" t="s">
        <v>86</v>
      </c>
      <c r="AI106" s="4" t="s">
        <v>86</v>
      </c>
      <c r="AJ106" s="4" t="s">
        <v>86</v>
      </c>
      <c r="AK106" s="4" t="s">
        <v>86</v>
      </c>
      <c r="AL106" s="4" t="s">
        <v>86</v>
      </c>
      <c r="AM106" s="4" t="s">
        <v>86</v>
      </c>
      <c r="AN106" s="4" t="s">
        <v>86</v>
      </c>
      <c r="AO106" s="4" t="s">
        <v>86</v>
      </c>
      <c r="AP106" s="4" t="s">
        <v>86</v>
      </c>
      <c r="AQ106" s="4" t="s">
        <v>86</v>
      </c>
      <c r="AR106" s="4" t="s">
        <v>86</v>
      </c>
      <c r="AS106" s="4" t="s">
        <v>86</v>
      </c>
      <c r="AT106" s="4" t="s">
        <v>86</v>
      </c>
      <c r="AU106" s="4" t="s">
        <v>86</v>
      </c>
      <c r="AV106" s="4" t="s">
        <v>86</v>
      </c>
      <c r="AW106" s="4" t="s">
        <v>86</v>
      </c>
      <c r="AX106" s="4" t="s">
        <v>86</v>
      </c>
      <c r="AY106" s="4" t="s">
        <v>86</v>
      </c>
      <c r="AZ106" s="4">
        <v>1</v>
      </c>
      <c r="BA106" s="4" t="s">
        <v>86</v>
      </c>
      <c r="BB106" s="4" t="s">
        <v>86</v>
      </c>
      <c r="BC106" s="4" t="s">
        <v>86</v>
      </c>
      <c r="BD106" s="4" t="s">
        <v>86</v>
      </c>
      <c r="BE106" s="4" t="s">
        <v>86</v>
      </c>
      <c r="BF106" s="4" t="s">
        <v>86</v>
      </c>
      <c r="BG106" s="4">
        <f t="shared" si="1077"/>
        <v>1</v>
      </c>
      <c r="BH106" s="4" t="s">
        <v>86</v>
      </c>
      <c r="BI106" s="4" t="s">
        <v>86</v>
      </c>
      <c r="BJ106" s="4" t="s">
        <v>86</v>
      </c>
      <c r="BK106" s="4" t="s">
        <v>86</v>
      </c>
      <c r="BL106" s="4" t="s">
        <v>86</v>
      </c>
      <c r="BM106" s="4" t="s">
        <v>86</v>
      </c>
      <c r="BN106" s="4" t="s">
        <v>86</v>
      </c>
      <c r="BO106" s="4" t="s">
        <v>86</v>
      </c>
      <c r="BP106" s="4" t="s">
        <v>86</v>
      </c>
      <c r="BQ106" s="4" t="s">
        <v>86</v>
      </c>
      <c r="BR106" s="4" t="s">
        <v>86</v>
      </c>
      <c r="BS106" s="4" t="s">
        <v>86</v>
      </c>
      <c r="BT106" s="4" t="s">
        <v>86</v>
      </c>
      <c r="BU106" s="4" t="s">
        <v>86</v>
      </c>
      <c r="BV106" s="4" t="s">
        <v>86</v>
      </c>
      <c r="BW106" s="4" t="s">
        <v>86</v>
      </c>
      <c r="BX106" s="4" t="s">
        <v>86</v>
      </c>
      <c r="BY106" s="4" t="s">
        <v>86</v>
      </c>
      <c r="BZ106" s="4" t="s">
        <v>86</v>
      </c>
      <c r="CA106" s="4" t="s">
        <v>86</v>
      </c>
      <c r="CB106" s="4" t="s">
        <v>86</v>
      </c>
      <c r="CC106" s="4" t="str">
        <f t="shared" si="1078"/>
        <v>нд</v>
      </c>
      <c r="CD106" s="4" t="str">
        <f t="shared" si="1078"/>
        <v>нд</v>
      </c>
      <c r="CE106" s="4" t="str">
        <f t="shared" si="1078"/>
        <v>нд</v>
      </c>
      <c r="CF106" s="4" t="str">
        <f t="shared" si="1078"/>
        <v>нд</v>
      </c>
      <c r="CG106" s="4" t="str">
        <f t="shared" si="1079"/>
        <v>нд</v>
      </c>
      <c r="CH106" s="4" t="str">
        <f t="shared" si="524"/>
        <v>нд</v>
      </c>
      <c r="CI106" s="4" t="str">
        <f t="shared" si="524"/>
        <v>нд</v>
      </c>
      <c r="CJ106" s="4" t="s">
        <v>86</v>
      </c>
      <c r="CK106" s="4" t="s">
        <v>86</v>
      </c>
      <c r="CL106" s="4" t="s">
        <v>86</v>
      </c>
      <c r="CM106" s="4" t="s">
        <v>86</v>
      </c>
      <c r="CN106" s="4" t="s">
        <v>86</v>
      </c>
      <c r="CO106" s="4" t="s">
        <v>86</v>
      </c>
      <c r="CP106" s="4" t="s">
        <v>86</v>
      </c>
      <c r="CQ106" s="4" t="str">
        <f t="shared" si="1080"/>
        <v>нд</v>
      </c>
      <c r="CR106" s="4" t="str">
        <f t="shared" si="1080"/>
        <v>нд</v>
      </c>
      <c r="CS106" s="4" t="str">
        <f t="shared" si="1080"/>
        <v>нд</v>
      </c>
      <c r="CT106" s="4" t="str">
        <f t="shared" si="1080"/>
        <v>нд</v>
      </c>
      <c r="CU106" s="4" t="str">
        <f t="shared" si="1081"/>
        <v>нд</v>
      </c>
      <c r="CV106" s="4" t="str">
        <f t="shared" si="525"/>
        <v>нд</v>
      </c>
      <c r="CW106" s="4" t="str">
        <f t="shared" si="525"/>
        <v>нд</v>
      </c>
      <c r="CX106" s="26">
        <f t="shared" si="964"/>
        <v>0</v>
      </c>
      <c r="CY106" s="26">
        <f t="shared" si="965"/>
        <v>0</v>
      </c>
      <c r="CZ106" s="26">
        <f t="shared" si="966"/>
        <v>0</v>
      </c>
      <c r="DA106" s="26">
        <f t="shared" si="967"/>
        <v>0</v>
      </c>
      <c r="DB106" s="26">
        <f t="shared" si="968"/>
        <v>0</v>
      </c>
      <c r="DC106" s="26">
        <f t="shared" si="969"/>
        <v>0</v>
      </c>
      <c r="DD106" s="26">
        <f t="shared" si="970"/>
        <v>1</v>
      </c>
      <c r="DE106" s="26">
        <f t="shared" si="971"/>
        <v>0</v>
      </c>
      <c r="DF106" s="26">
        <f t="shared" si="972"/>
        <v>0</v>
      </c>
      <c r="DG106" s="26">
        <f t="shared" si="973"/>
        <v>0</v>
      </c>
      <c r="DH106" s="26">
        <f t="shared" si="974"/>
        <v>0</v>
      </c>
      <c r="DI106" s="26">
        <f t="shared" si="975"/>
        <v>0</v>
      </c>
      <c r="DJ106" s="26">
        <f t="shared" si="976"/>
        <v>0</v>
      </c>
      <c r="DK106" s="26">
        <f t="shared" si="977"/>
        <v>1</v>
      </c>
      <c r="DL106" s="3"/>
    </row>
    <row r="107" spans="1:116" s="38" customFormat="1" ht="31.5" x14ac:dyDescent="0.25">
      <c r="A107" s="25" t="s">
        <v>179</v>
      </c>
      <c r="B107" s="3" t="s">
        <v>262</v>
      </c>
      <c r="C107" s="25" t="s">
        <v>264</v>
      </c>
      <c r="D107" s="4" t="s">
        <v>86</v>
      </c>
      <c r="E107" s="4" t="s">
        <v>86</v>
      </c>
      <c r="F107" s="4" t="s">
        <v>86</v>
      </c>
      <c r="G107" s="4" t="s">
        <v>86</v>
      </c>
      <c r="H107" s="4" t="s">
        <v>86</v>
      </c>
      <c r="I107" s="4" t="s">
        <v>86</v>
      </c>
      <c r="J107" s="4">
        <v>1</v>
      </c>
      <c r="K107" s="5">
        <f t="shared" si="1070"/>
        <v>0</v>
      </c>
      <c r="L107" s="5">
        <f t="shared" si="1071"/>
        <v>0</v>
      </c>
      <c r="M107" s="5">
        <f t="shared" si="1072"/>
        <v>0</v>
      </c>
      <c r="N107" s="5">
        <f t="shared" si="1073"/>
        <v>0</v>
      </c>
      <c r="O107" s="5">
        <f t="shared" si="1074"/>
        <v>0</v>
      </c>
      <c r="P107" s="5">
        <f t="shared" si="1075"/>
        <v>0</v>
      </c>
      <c r="Q107" s="5">
        <v>1</v>
      </c>
      <c r="R107" s="4" t="s">
        <v>86</v>
      </c>
      <c r="S107" s="4" t="s">
        <v>86</v>
      </c>
      <c r="T107" s="4" t="s">
        <v>86</v>
      </c>
      <c r="U107" s="4" t="s">
        <v>86</v>
      </c>
      <c r="V107" s="4" t="s">
        <v>86</v>
      </c>
      <c r="W107" s="4" t="s">
        <v>86</v>
      </c>
      <c r="X107" s="4" t="s">
        <v>86</v>
      </c>
      <c r="Y107" s="4" t="s">
        <v>86</v>
      </c>
      <c r="Z107" s="4" t="s">
        <v>86</v>
      </c>
      <c r="AA107" s="4" t="s">
        <v>86</v>
      </c>
      <c r="AB107" s="4" t="s">
        <v>86</v>
      </c>
      <c r="AC107" s="4" t="s">
        <v>86</v>
      </c>
      <c r="AD107" s="4" t="s">
        <v>86</v>
      </c>
      <c r="AE107" s="4" t="s">
        <v>86</v>
      </c>
      <c r="AF107" s="4" t="s">
        <v>86</v>
      </c>
      <c r="AG107" s="4" t="s">
        <v>86</v>
      </c>
      <c r="AH107" s="4" t="s">
        <v>86</v>
      </c>
      <c r="AI107" s="4" t="s">
        <v>86</v>
      </c>
      <c r="AJ107" s="4" t="s">
        <v>86</v>
      </c>
      <c r="AK107" s="4" t="s">
        <v>86</v>
      </c>
      <c r="AL107" s="4">
        <v>1</v>
      </c>
      <c r="AM107" s="4" t="s">
        <v>86</v>
      </c>
      <c r="AN107" s="4" t="s">
        <v>86</v>
      </c>
      <c r="AO107" s="4" t="s">
        <v>86</v>
      </c>
      <c r="AP107" s="4" t="s">
        <v>86</v>
      </c>
      <c r="AQ107" s="4" t="s">
        <v>86</v>
      </c>
      <c r="AR107" s="4" t="s">
        <v>86</v>
      </c>
      <c r="AS107" s="4">
        <v>0</v>
      </c>
      <c r="AT107" s="4" t="s">
        <v>86</v>
      </c>
      <c r="AU107" s="4" t="s">
        <v>86</v>
      </c>
      <c r="AV107" s="4" t="s">
        <v>86</v>
      </c>
      <c r="AW107" s="4" t="s">
        <v>86</v>
      </c>
      <c r="AX107" s="4" t="s">
        <v>86</v>
      </c>
      <c r="AY107" s="4" t="s">
        <v>86</v>
      </c>
      <c r="AZ107" s="4" t="s">
        <v>86</v>
      </c>
      <c r="BA107" s="4" t="s">
        <v>86</v>
      </c>
      <c r="BB107" s="4" t="s">
        <v>86</v>
      </c>
      <c r="BC107" s="4" t="s">
        <v>86</v>
      </c>
      <c r="BD107" s="4" t="s">
        <v>86</v>
      </c>
      <c r="BE107" s="4" t="s">
        <v>86</v>
      </c>
      <c r="BF107" s="4" t="s">
        <v>86</v>
      </c>
      <c r="BG107" s="4" t="s">
        <v>86</v>
      </c>
      <c r="BH107" s="4" t="s">
        <v>86</v>
      </c>
      <c r="BI107" s="4" t="s">
        <v>86</v>
      </c>
      <c r="BJ107" s="4" t="s">
        <v>86</v>
      </c>
      <c r="BK107" s="4" t="s">
        <v>86</v>
      </c>
      <c r="BL107" s="4" t="s">
        <v>86</v>
      </c>
      <c r="BM107" s="4" t="s">
        <v>86</v>
      </c>
      <c r="BN107" s="4" t="s">
        <v>86</v>
      </c>
      <c r="BO107" s="4" t="s">
        <v>86</v>
      </c>
      <c r="BP107" s="4" t="s">
        <v>86</v>
      </c>
      <c r="BQ107" s="4" t="s">
        <v>86</v>
      </c>
      <c r="BR107" s="4" t="s">
        <v>86</v>
      </c>
      <c r="BS107" s="4" t="s">
        <v>86</v>
      </c>
      <c r="BT107" s="4" t="s">
        <v>86</v>
      </c>
      <c r="BU107" s="4" t="s">
        <v>86</v>
      </c>
      <c r="BV107" s="4" t="s">
        <v>86</v>
      </c>
      <c r="BW107" s="4" t="s">
        <v>86</v>
      </c>
      <c r="BX107" s="4" t="s">
        <v>86</v>
      </c>
      <c r="BY107" s="4" t="s">
        <v>86</v>
      </c>
      <c r="BZ107" s="4" t="s">
        <v>86</v>
      </c>
      <c r="CA107" s="4" t="s">
        <v>86</v>
      </c>
      <c r="CB107" s="4" t="s">
        <v>86</v>
      </c>
      <c r="CC107" s="4" t="str">
        <f t="shared" si="1078"/>
        <v>нд</v>
      </c>
      <c r="CD107" s="4" t="str">
        <f t="shared" si="1078"/>
        <v>нд</v>
      </c>
      <c r="CE107" s="4" t="str">
        <f t="shared" si="1078"/>
        <v>нд</v>
      </c>
      <c r="CF107" s="4" t="str">
        <f t="shared" si="1078"/>
        <v>нд</v>
      </c>
      <c r="CG107" s="4" t="str">
        <f t="shared" si="1079"/>
        <v>нд</v>
      </c>
      <c r="CH107" s="4" t="str">
        <f t="shared" si="524"/>
        <v>нд</v>
      </c>
      <c r="CI107" s="4" t="str">
        <f t="shared" si="524"/>
        <v>нд</v>
      </c>
      <c r="CJ107" s="4" t="s">
        <v>86</v>
      </c>
      <c r="CK107" s="4" t="s">
        <v>86</v>
      </c>
      <c r="CL107" s="4" t="s">
        <v>86</v>
      </c>
      <c r="CM107" s="4" t="s">
        <v>86</v>
      </c>
      <c r="CN107" s="4" t="s">
        <v>86</v>
      </c>
      <c r="CO107" s="4" t="s">
        <v>86</v>
      </c>
      <c r="CP107" s="4" t="s">
        <v>86</v>
      </c>
      <c r="CQ107" s="4" t="str">
        <f t="shared" si="1080"/>
        <v>нд</v>
      </c>
      <c r="CR107" s="4" t="str">
        <f t="shared" si="1080"/>
        <v>нд</v>
      </c>
      <c r="CS107" s="4" t="str">
        <f t="shared" si="1080"/>
        <v>нд</v>
      </c>
      <c r="CT107" s="4" t="str">
        <f t="shared" si="1080"/>
        <v>нд</v>
      </c>
      <c r="CU107" s="4" t="str">
        <f t="shared" si="1081"/>
        <v>нд</v>
      </c>
      <c r="CV107" s="4" t="str">
        <f t="shared" si="525"/>
        <v>нд</v>
      </c>
      <c r="CW107" s="4" t="str">
        <f t="shared" si="525"/>
        <v>нд</v>
      </c>
      <c r="CX107" s="26">
        <f t="shared" si="964"/>
        <v>0</v>
      </c>
      <c r="CY107" s="26">
        <f t="shared" si="965"/>
        <v>0</v>
      </c>
      <c r="CZ107" s="26">
        <f t="shared" si="966"/>
        <v>0</v>
      </c>
      <c r="DA107" s="26">
        <f t="shared" si="967"/>
        <v>0</v>
      </c>
      <c r="DB107" s="26">
        <f t="shared" si="968"/>
        <v>0</v>
      </c>
      <c r="DC107" s="26">
        <f t="shared" si="969"/>
        <v>0</v>
      </c>
      <c r="DD107" s="26">
        <f t="shared" si="970"/>
        <v>1</v>
      </c>
      <c r="DE107" s="26">
        <f t="shared" si="971"/>
        <v>0</v>
      </c>
      <c r="DF107" s="26">
        <f t="shared" si="972"/>
        <v>0</v>
      </c>
      <c r="DG107" s="26">
        <f t="shared" si="973"/>
        <v>0</v>
      </c>
      <c r="DH107" s="26">
        <f t="shared" si="974"/>
        <v>0</v>
      </c>
      <c r="DI107" s="26">
        <f t="shared" si="975"/>
        <v>0</v>
      </c>
      <c r="DJ107" s="26">
        <f t="shared" si="976"/>
        <v>0</v>
      </c>
      <c r="DK107" s="26">
        <f t="shared" si="977"/>
        <v>0</v>
      </c>
      <c r="DL107" s="3"/>
    </row>
    <row r="108" spans="1:116" s="38" customFormat="1" ht="63" x14ac:dyDescent="0.25">
      <c r="A108" s="25" t="s">
        <v>223</v>
      </c>
      <c r="B108" s="3" t="s">
        <v>225</v>
      </c>
      <c r="C108" s="25" t="s">
        <v>265</v>
      </c>
      <c r="D108" s="4" t="s">
        <v>86</v>
      </c>
      <c r="E108" s="4" t="s">
        <v>86</v>
      </c>
      <c r="F108" s="4" t="s">
        <v>86</v>
      </c>
      <c r="G108" s="4" t="s">
        <v>86</v>
      </c>
      <c r="H108" s="4" t="s">
        <v>86</v>
      </c>
      <c r="I108" s="4" t="s">
        <v>86</v>
      </c>
      <c r="J108" s="4">
        <v>35</v>
      </c>
      <c r="K108" s="5">
        <f t="shared" si="1070"/>
        <v>0</v>
      </c>
      <c r="L108" s="5">
        <f t="shared" si="1071"/>
        <v>0</v>
      </c>
      <c r="M108" s="5">
        <f t="shared" si="1072"/>
        <v>0</v>
      </c>
      <c r="N108" s="5">
        <f t="shared" si="1073"/>
        <v>0</v>
      </c>
      <c r="O108" s="5">
        <f t="shared" si="1074"/>
        <v>0</v>
      </c>
      <c r="P108" s="5">
        <f t="shared" si="1075"/>
        <v>0</v>
      </c>
      <c r="Q108" s="5">
        <f t="shared" si="1076"/>
        <v>35</v>
      </c>
      <c r="R108" s="4" t="s">
        <v>86</v>
      </c>
      <c r="S108" s="4" t="s">
        <v>86</v>
      </c>
      <c r="T108" s="4" t="s">
        <v>86</v>
      </c>
      <c r="U108" s="4" t="s">
        <v>86</v>
      </c>
      <c r="V108" s="4" t="s">
        <v>86</v>
      </c>
      <c r="W108" s="4" t="s">
        <v>86</v>
      </c>
      <c r="X108" s="4" t="s">
        <v>86</v>
      </c>
      <c r="Y108" s="4" t="s">
        <v>86</v>
      </c>
      <c r="Z108" s="4" t="s">
        <v>86</v>
      </c>
      <c r="AA108" s="4" t="s">
        <v>86</v>
      </c>
      <c r="AB108" s="4" t="s">
        <v>86</v>
      </c>
      <c r="AC108" s="4" t="s">
        <v>86</v>
      </c>
      <c r="AD108" s="4" t="s">
        <v>86</v>
      </c>
      <c r="AE108" s="4" t="s">
        <v>86</v>
      </c>
      <c r="AF108" s="4" t="s">
        <v>86</v>
      </c>
      <c r="AG108" s="4" t="s">
        <v>86</v>
      </c>
      <c r="AH108" s="4" t="s">
        <v>86</v>
      </c>
      <c r="AI108" s="4" t="s">
        <v>86</v>
      </c>
      <c r="AJ108" s="4" t="s">
        <v>86</v>
      </c>
      <c r="AK108" s="4" t="s">
        <v>86</v>
      </c>
      <c r="AL108" s="4" t="s">
        <v>86</v>
      </c>
      <c r="AM108" s="4" t="s">
        <v>86</v>
      </c>
      <c r="AN108" s="4" t="s">
        <v>86</v>
      </c>
      <c r="AO108" s="4" t="s">
        <v>86</v>
      </c>
      <c r="AP108" s="4" t="s">
        <v>86</v>
      </c>
      <c r="AQ108" s="4" t="s">
        <v>86</v>
      </c>
      <c r="AR108" s="4" t="s">
        <v>86</v>
      </c>
      <c r="AS108" s="4" t="s">
        <v>86</v>
      </c>
      <c r="AT108" s="4" t="s">
        <v>86</v>
      </c>
      <c r="AU108" s="4" t="s">
        <v>86</v>
      </c>
      <c r="AV108" s="4" t="s">
        <v>86</v>
      </c>
      <c r="AW108" s="4" t="s">
        <v>86</v>
      </c>
      <c r="AX108" s="4" t="s">
        <v>86</v>
      </c>
      <c r="AY108" s="4" t="s">
        <v>86</v>
      </c>
      <c r="AZ108" s="4" t="s">
        <v>86</v>
      </c>
      <c r="BA108" s="4" t="s">
        <v>86</v>
      </c>
      <c r="BB108" s="4" t="s">
        <v>86</v>
      </c>
      <c r="BC108" s="4" t="s">
        <v>86</v>
      </c>
      <c r="BD108" s="4" t="s">
        <v>86</v>
      </c>
      <c r="BE108" s="4" t="s">
        <v>86</v>
      </c>
      <c r="BF108" s="4" t="s">
        <v>86</v>
      </c>
      <c r="BG108" s="4" t="s">
        <v>86</v>
      </c>
      <c r="BH108" s="4" t="s">
        <v>86</v>
      </c>
      <c r="BI108" s="4" t="s">
        <v>86</v>
      </c>
      <c r="BJ108" s="4" t="s">
        <v>86</v>
      </c>
      <c r="BK108" s="4" t="s">
        <v>86</v>
      </c>
      <c r="BL108" s="4" t="s">
        <v>86</v>
      </c>
      <c r="BM108" s="4" t="s">
        <v>86</v>
      </c>
      <c r="BN108" s="4" t="s">
        <v>86</v>
      </c>
      <c r="BO108" s="4" t="s">
        <v>86</v>
      </c>
      <c r="BP108" s="4" t="s">
        <v>86</v>
      </c>
      <c r="BQ108" s="4" t="s">
        <v>86</v>
      </c>
      <c r="BR108" s="4" t="s">
        <v>86</v>
      </c>
      <c r="BS108" s="4" t="s">
        <v>86</v>
      </c>
      <c r="BT108" s="4" t="s">
        <v>86</v>
      </c>
      <c r="BU108" s="4" t="s">
        <v>86</v>
      </c>
      <c r="BV108" s="4" t="s">
        <v>86</v>
      </c>
      <c r="BW108" s="4" t="s">
        <v>86</v>
      </c>
      <c r="BX108" s="4" t="s">
        <v>86</v>
      </c>
      <c r="BY108" s="4" t="s">
        <v>86</v>
      </c>
      <c r="BZ108" s="4" t="s">
        <v>86</v>
      </c>
      <c r="CA108" s="4" t="s">
        <v>86</v>
      </c>
      <c r="CB108" s="4">
        <v>35</v>
      </c>
      <c r="CC108" s="4" t="str">
        <f t="shared" si="1078"/>
        <v>нд</v>
      </c>
      <c r="CD108" s="4" t="str">
        <f t="shared" si="1078"/>
        <v>нд</v>
      </c>
      <c r="CE108" s="4" t="str">
        <f t="shared" si="1078"/>
        <v>нд</v>
      </c>
      <c r="CF108" s="4" t="str">
        <f t="shared" si="1078"/>
        <v>нд</v>
      </c>
      <c r="CG108" s="4" t="str">
        <f t="shared" si="1079"/>
        <v>нд</v>
      </c>
      <c r="CH108" s="4" t="str">
        <f t="shared" si="524"/>
        <v>нд</v>
      </c>
      <c r="CI108" s="4">
        <f t="shared" si="524"/>
        <v>35</v>
      </c>
      <c r="CJ108" s="4" t="s">
        <v>86</v>
      </c>
      <c r="CK108" s="4" t="s">
        <v>86</v>
      </c>
      <c r="CL108" s="4" t="s">
        <v>86</v>
      </c>
      <c r="CM108" s="4" t="s">
        <v>86</v>
      </c>
      <c r="CN108" s="4" t="s">
        <v>86</v>
      </c>
      <c r="CO108" s="4" t="s">
        <v>86</v>
      </c>
      <c r="CP108" s="4" t="s">
        <v>86</v>
      </c>
      <c r="CQ108" s="4" t="str">
        <f t="shared" si="1080"/>
        <v>нд</v>
      </c>
      <c r="CR108" s="4" t="str">
        <f t="shared" si="1080"/>
        <v>нд</v>
      </c>
      <c r="CS108" s="4" t="str">
        <f t="shared" si="1080"/>
        <v>нд</v>
      </c>
      <c r="CT108" s="4" t="str">
        <f t="shared" si="1080"/>
        <v>нд</v>
      </c>
      <c r="CU108" s="4" t="str">
        <f t="shared" si="1081"/>
        <v>нд</v>
      </c>
      <c r="CV108" s="4" t="str">
        <f t="shared" si="525"/>
        <v>нд</v>
      </c>
      <c r="CW108" s="4" t="str">
        <f t="shared" si="525"/>
        <v>нд</v>
      </c>
      <c r="CX108" s="26">
        <f t="shared" si="964"/>
        <v>0</v>
      </c>
      <c r="CY108" s="26">
        <f t="shared" si="965"/>
        <v>0</v>
      </c>
      <c r="CZ108" s="26">
        <f t="shared" si="966"/>
        <v>0</v>
      </c>
      <c r="DA108" s="26">
        <f t="shared" si="967"/>
        <v>0</v>
      </c>
      <c r="DB108" s="26">
        <f t="shared" si="968"/>
        <v>0</v>
      </c>
      <c r="DC108" s="26">
        <f t="shared" si="969"/>
        <v>0</v>
      </c>
      <c r="DD108" s="26">
        <f t="shared" si="970"/>
        <v>35</v>
      </c>
      <c r="DE108" s="26">
        <f t="shared" si="971"/>
        <v>0</v>
      </c>
      <c r="DF108" s="26">
        <f t="shared" si="972"/>
        <v>0</v>
      </c>
      <c r="DG108" s="26">
        <f t="shared" si="973"/>
        <v>0</v>
      </c>
      <c r="DH108" s="26">
        <f t="shared" si="974"/>
        <v>0</v>
      </c>
      <c r="DI108" s="26">
        <f t="shared" si="975"/>
        <v>0</v>
      </c>
      <c r="DJ108" s="26">
        <f t="shared" si="976"/>
        <v>0</v>
      </c>
      <c r="DK108" s="26">
        <f t="shared" si="977"/>
        <v>35</v>
      </c>
      <c r="DL108" s="3"/>
    </row>
    <row r="109" spans="1:116" s="38" customFormat="1" ht="31.5" x14ac:dyDescent="0.25">
      <c r="A109" s="25" t="s">
        <v>224</v>
      </c>
      <c r="B109" s="3" t="s">
        <v>227</v>
      </c>
      <c r="C109" s="25" t="s">
        <v>252</v>
      </c>
      <c r="D109" s="4" t="s">
        <v>86</v>
      </c>
      <c r="E109" s="4" t="s">
        <v>86</v>
      </c>
      <c r="F109" s="4" t="s">
        <v>86</v>
      </c>
      <c r="G109" s="4" t="s">
        <v>86</v>
      </c>
      <c r="H109" s="4" t="s">
        <v>86</v>
      </c>
      <c r="I109" s="4" t="s">
        <v>86</v>
      </c>
      <c r="J109" s="4">
        <v>1</v>
      </c>
      <c r="K109" s="5">
        <f t="shared" si="1070"/>
        <v>0</v>
      </c>
      <c r="L109" s="5">
        <f t="shared" si="1071"/>
        <v>0</v>
      </c>
      <c r="M109" s="5">
        <f t="shared" si="1072"/>
        <v>0</v>
      </c>
      <c r="N109" s="5">
        <f t="shared" si="1073"/>
        <v>0</v>
      </c>
      <c r="O109" s="5">
        <f t="shared" si="1074"/>
        <v>0</v>
      </c>
      <c r="P109" s="5">
        <f t="shared" si="1075"/>
        <v>0</v>
      </c>
      <c r="Q109" s="5">
        <f t="shared" si="1076"/>
        <v>1</v>
      </c>
      <c r="R109" s="4" t="s">
        <v>86</v>
      </c>
      <c r="S109" s="4" t="s">
        <v>86</v>
      </c>
      <c r="T109" s="4" t="s">
        <v>86</v>
      </c>
      <c r="U109" s="4" t="s">
        <v>86</v>
      </c>
      <c r="V109" s="4" t="s">
        <v>86</v>
      </c>
      <c r="W109" s="4" t="s">
        <v>86</v>
      </c>
      <c r="X109" s="4" t="s">
        <v>86</v>
      </c>
      <c r="Y109" s="4" t="s">
        <v>86</v>
      </c>
      <c r="Z109" s="4" t="s">
        <v>86</v>
      </c>
      <c r="AA109" s="4" t="s">
        <v>86</v>
      </c>
      <c r="AB109" s="4" t="s">
        <v>86</v>
      </c>
      <c r="AC109" s="4" t="s">
        <v>86</v>
      </c>
      <c r="AD109" s="4" t="s">
        <v>86</v>
      </c>
      <c r="AE109" s="4" t="s">
        <v>86</v>
      </c>
      <c r="AF109" s="4" t="s">
        <v>86</v>
      </c>
      <c r="AG109" s="4" t="s">
        <v>86</v>
      </c>
      <c r="AH109" s="4" t="s">
        <v>86</v>
      </c>
      <c r="AI109" s="4" t="s">
        <v>86</v>
      </c>
      <c r="AJ109" s="4" t="s">
        <v>86</v>
      </c>
      <c r="AK109" s="4" t="s">
        <v>86</v>
      </c>
      <c r="AL109" s="4" t="s">
        <v>86</v>
      </c>
      <c r="AM109" s="4" t="s">
        <v>86</v>
      </c>
      <c r="AN109" s="4" t="s">
        <v>86</v>
      </c>
      <c r="AO109" s="4" t="s">
        <v>86</v>
      </c>
      <c r="AP109" s="4" t="s">
        <v>86</v>
      </c>
      <c r="AQ109" s="4" t="s">
        <v>86</v>
      </c>
      <c r="AR109" s="4" t="s">
        <v>86</v>
      </c>
      <c r="AS109" s="4" t="s">
        <v>86</v>
      </c>
      <c r="AT109" s="4" t="s">
        <v>86</v>
      </c>
      <c r="AU109" s="4" t="s">
        <v>86</v>
      </c>
      <c r="AV109" s="4" t="s">
        <v>86</v>
      </c>
      <c r="AW109" s="4" t="s">
        <v>86</v>
      </c>
      <c r="AX109" s="4" t="s">
        <v>86</v>
      </c>
      <c r="AY109" s="4" t="s">
        <v>86</v>
      </c>
      <c r="AZ109" s="4" t="s">
        <v>86</v>
      </c>
      <c r="BA109" s="4" t="s">
        <v>86</v>
      </c>
      <c r="BB109" s="4" t="s">
        <v>86</v>
      </c>
      <c r="BC109" s="4" t="s">
        <v>86</v>
      </c>
      <c r="BD109" s="4" t="s">
        <v>86</v>
      </c>
      <c r="BE109" s="4" t="s">
        <v>86</v>
      </c>
      <c r="BF109" s="4" t="s">
        <v>86</v>
      </c>
      <c r="BG109" s="4" t="s">
        <v>86</v>
      </c>
      <c r="BH109" s="4" t="s">
        <v>86</v>
      </c>
      <c r="BI109" s="4" t="s">
        <v>86</v>
      </c>
      <c r="BJ109" s="4" t="s">
        <v>86</v>
      </c>
      <c r="BK109" s="4" t="s">
        <v>86</v>
      </c>
      <c r="BL109" s="4" t="s">
        <v>86</v>
      </c>
      <c r="BM109" s="4" t="s">
        <v>86</v>
      </c>
      <c r="BN109" s="4" t="s">
        <v>86</v>
      </c>
      <c r="BO109" s="4" t="s">
        <v>86</v>
      </c>
      <c r="BP109" s="4" t="s">
        <v>86</v>
      </c>
      <c r="BQ109" s="4" t="s">
        <v>86</v>
      </c>
      <c r="BR109" s="4" t="s">
        <v>86</v>
      </c>
      <c r="BS109" s="4" t="s">
        <v>86</v>
      </c>
      <c r="BT109" s="4" t="s">
        <v>86</v>
      </c>
      <c r="BU109" s="4" t="s">
        <v>86</v>
      </c>
      <c r="BV109" s="4" t="s">
        <v>86</v>
      </c>
      <c r="BW109" s="4" t="s">
        <v>86</v>
      </c>
      <c r="BX109" s="4" t="s">
        <v>86</v>
      </c>
      <c r="BY109" s="4" t="s">
        <v>86</v>
      </c>
      <c r="BZ109" s="4" t="s">
        <v>86</v>
      </c>
      <c r="CA109" s="4" t="s">
        <v>86</v>
      </c>
      <c r="CB109" s="4">
        <v>1</v>
      </c>
      <c r="CC109" s="4" t="str">
        <f t="shared" si="1078"/>
        <v>нд</v>
      </c>
      <c r="CD109" s="4" t="str">
        <f t="shared" si="1078"/>
        <v>нд</v>
      </c>
      <c r="CE109" s="4" t="str">
        <f t="shared" si="1078"/>
        <v>нд</v>
      </c>
      <c r="CF109" s="4" t="str">
        <f t="shared" si="1078"/>
        <v>нд</v>
      </c>
      <c r="CG109" s="4" t="str">
        <f t="shared" si="1079"/>
        <v>нд</v>
      </c>
      <c r="CH109" s="4" t="str">
        <f t="shared" si="524"/>
        <v>нд</v>
      </c>
      <c r="CI109" s="4">
        <f t="shared" si="524"/>
        <v>1</v>
      </c>
      <c r="CJ109" s="4" t="s">
        <v>86</v>
      </c>
      <c r="CK109" s="4" t="s">
        <v>86</v>
      </c>
      <c r="CL109" s="4" t="s">
        <v>86</v>
      </c>
      <c r="CM109" s="4" t="s">
        <v>86</v>
      </c>
      <c r="CN109" s="4" t="s">
        <v>86</v>
      </c>
      <c r="CO109" s="4" t="s">
        <v>86</v>
      </c>
      <c r="CP109" s="4" t="s">
        <v>86</v>
      </c>
      <c r="CQ109" s="4" t="str">
        <f t="shared" si="1080"/>
        <v>нд</v>
      </c>
      <c r="CR109" s="4" t="str">
        <f t="shared" si="1080"/>
        <v>нд</v>
      </c>
      <c r="CS109" s="4" t="str">
        <f t="shared" si="1080"/>
        <v>нд</v>
      </c>
      <c r="CT109" s="4" t="str">
        <f t="shared" si="1080"/>
        <v>нд</v>
      </c>
      <c r="CU109" s="4" t="str">
        <f t="shared" si="1081"/>
        <v>нд</v>
      </c>
      <c r="CV109" s="4" t="str">
        <f t="shared" si="525"/>
        <v>нд</v>
      </c>
      <c r="CW109" s="4" t="str">
        <f t="shared" si="525"/>
        <v>нд</v>
      </c>
      <c r="CX109" s="26">
        <f t="shared" si="964"/>
        <v>0</v>
      </c>
      <c r="CY109" s="26">
        <f t="shared" si="965"/>
        <v>0</v>
      </c>
      <c r="CZ109" s="26">
        <f t="shared" si="966"/>
        <v>0</v>
      </c>
      <c r="DA109" s="26">
        <f t="shared" si="967"/>
        <v>0</v>
      </c>
      <c r="DB109" s="26">
        <f t="shared" si="968"/>
        <v>0</v>
      </c>
      <c r="DC109" s="26">
        <f t="shared" si="969"/>
        <v>0</v>
      </c>
      <c r="DD109" s="26">
        <f t="shared" si="970"/>
        <v>1</v>
      </c>
      <c r="DE109" s="26">
        <f t="shared" si="971"/>
        <v>0</v>
      </c>
      <c r="DF109" s="26">
        <f t="shared" si="972"/>
        <v>0</v>
      </c>
      <c r="DG109" s="26">
        <f t="shared" si="973"/>
        <v>0</v>
      </c>
      <c r="DH109" s="26">
        <f t="shared" si="974"/>
        <v>0</v>
      </c>
      <c r="DI109" s="26">
        <f t="shared" si="975"/>
        <v>0</v>
      </c>
      <c r="DJ109" s="26">
        <f t="shared" si="976"/>
        <v>0</v>
      </c>
      <c r="DK109" s="26">
        <f t="shared" si="977"/>
        <v>1</v>
      </c>
      <c r="DL109" s="3"/>
    </row>
    <row r="110" spans="1:116" s="38" customFormat="1" ht="31.5" x14ac:dyDescent="0.25">
      <c r="A110" s="25" t="s">
        <v>226</v>
      </c>
      <c r="B110" s="3" t="s">
        <v>229</v>
      </c>
      <c r="C110" s="25" t="s">
        <v>253</v>
      </c>
      <c r="D110" s="4" t="s">
        <v>86</v>
      </c>
      <c r="E110" s="4" t="s">
        <v>86</v>
      </c>
      <c r="F110" s="4" t="s">
        <v>86</v>
      </c>
      <c r="G110" s="4" t="s">
        <v>86</v>
      </c>
      <c r="H110" s="4" t="s">
        <v>86</v>
      </c>
      <c r="I110" s="4" t="s">
        <v>86</v>
      </c>
      <c r="J110" s="4">
        <v>18</v>
      </c>
      <c r="K110" s="5">
        <f t="shared" si="1070"/>
        <v>0</v>
      </c>
      <c r="L110" s="5">
        <f t="shared" si="1071"/>
        <v>0</v>
      </c>
      <c r="M110" s="5">
        <f t="shared" si="1072"/>
        <v>0</v>
      </c>
      <c r="N110" s="5">
        <f t="shared" si="1073"/>
        <v>0</v>
      </c>
      <c r="O110" s="5">
        <f t="shared" si="1074"/>
        <v>0</v>
      </c>
      <c r="P110" s="5">
        <f t="shared" si="1075"/>
        <v>0</v>
      </c>
      <c r="Q110" s="5">
        <f t="shared" si="1076"/>
        <v>18</v>
      </c>
      <c r="R110" s="4" t="s">
        <v>86</v>
      </c>
      <c r="S110" s="4" t="s">
        <v>86</v>
      </c>
      <c r="T110" s="4" t="s">
        <v>86</v>
      </c>
      <c r="U110" s="4" t="s">
        <v>86</v>
      </c>
      <c r="V110" s="4" t="s">
        <v>86</v>
      </c>
      <c r="W110" s="4" t="s">
        <v>86</v>
      </c>
      <c r="X110" s="4" t="s">
        <v>86</v>
      </c>
      <c r="Y110" s="4" t="s">
        <v>86</v>
      </c>
      <c r="Z110" s="4" t="s">
        <v>86</v>
      </c>
      <c r="AA110" s="4" t="s">
        <v>86</v>
      </c>
      <c r="AB110" s="4" t="s">
        <v>86</v>
      </c>
      <c r="AC110" s="4" t="s">
        <v>86</v>
      </c>
      <c r="AD110" s="4" t="s">
        <v>86</v>
      </c>
      <c r="AE110" s="4" t="s">
        <v>86</v>
      </c>
      <c r="AF110" s="4" t="s">
        <v>86</v>
      </c>
      <c r="AG110" s="4" t="s">
        <v>86</v>
      </c>
      <c r="AH110" s="4" t="s">
        <v>86</v>
      </c>
      <c r="AI110" s="4" t="s">
        <v>86</v>
      </c>
      <c r="AJ110" s="4" t="s">
        <v>86</v>
      </c>
      <c r="AK110" s="4" t="s">
        <v>86</v>
      </c>
      <c r="AL110" s="4" t="s">
        <v>86</v>
      </c>
      <c r="AM110" s="4" t="s">
        <v>86</v>
      </c>
      <c r="AN110" s="4" t="s">
        <v>86</v>
      </c>
      <c r="AO110" s="4" t="s">
        <v>86</v>
      </c>
      <c r="AP110" s="4" t="s">
        <v>86</v>
      </c>
      <c r="AQ110" s="4" t="s">
        <v>86</v>
      </c>
      <c r="AR110" s="4" t="s">
        <v>86</v>
      </c>
      <c r="AS110" s="4" t="s">
        <v>86</v>
      </c>
      <c r="AT110" s="4" t="s">
        <v>86</v>
      </c>
      <c r="AU110" s="4" t="s">
        <v>86</v>
      </c>
      <c r="AV110" s="4" t="s">
        <v>86</v>
      </c>
      <c r="AW110" s="4" t="s">
        <v>86</v>
      </c>
      <c r="AX110" s="4" t="s">
        <v>86</v>
      </c>
      <c r="AY110" s="4" t="s">
        <v>86</v>
      </c>
      <c r="AZ110" s="4" t="s">
        <v>86</v>
      </c>
      <c r="BA110" s="4" t="s">
        <v>86</v>
      </c>
      <c r="BB110" s="4" t="s">
        <v>86</v>
      </c>
      <c r="BC110" s="4" t="s">
        <v>86</v>
      </c>
      <c r="BD110" s="4" t="s">
        <v>86</v>
      </c>
      <c r="BE110" s="4" t="s">
        <v>86</v>
      </c>
      <c r="BF110" s="4" t="s">
        <v>86</v>
      </c>
      <c r="BG110" s="4" t="s">
        <v>86</v>
      </c>
      <c r="BH110" s="4" t="s">
        <v>86</v>
      </c>
      <c r="BI110" s="4" t="s">
        <v>86</v>
      </c>
      <c r="BJ110" s="4" t="s">
        <v>86</v>
      </c>
      <c r="BK110" s="4" t="s">
        <v>86</v>
      </c>
      <c r="BL110" s="4" t="s">
        <v>86</v>
      </c>
      <c r="BM110" s="4" t="s">
        <v>86</v>
      </c>
      <c r="BN110" s="4" t="s">
        <v>86</v>
      </c>
      <c r="BO110" s="4" t="s">
        <v>86</v>
      </c>
      <c r="BP110" s="4" t="s">
        <v>86</v>
      </c>
      <c r="BQ110" s="4" t="s">
        <v>86</v>
      </c>
      <c r="BR110" s="4" t="s">
        <v>86</v>
      </c>
      <c r="BS110" s="4" t="s">
        <v>86</v>
      </c>
      <c r="BT110" s="4" t="s">
        <v>86</v>
      </c>
      <c r="BU110" s="4" t="s">
        <v>86</v>
      </c>
      <c r="BV110" s="4" t="s">
        <v>86</v>
      </c>
      <c r="BW110" s="4" t="s">
        <v>86</v>
      </c>
      <c r="BX110" s="4" t="s">
        <v>86</v>
      </c>
      <c r="BY110" s="4" t="s">
        <v>86</v>
      </c>
      <c r="BZ110" s="4" t="s">
        <v>86</v>
      </c>
      <c r="CA110" s="4" t="s">
        <v>86</v>
      </c>
      <c r="CB110" s="4">
        <v>18</v>
      </c>
      <c r="CC110" s="4" t="str">
        <f t="shared" si="1078"/>
        <v>нд</v>
      </c>
      <c r="CD110" s="4" t="str">
        <f t="shared" si="1078"/>
        <v>нд</v>
      </c>
      <c r="CE110" s="4" t="str">
        <f t="shared" si="1078"/>
        <v>нд</v>
      </c>
      <c r="CF110" s="4" t="str">
        <f t="shared" si="1078"/>
        <v>нд</v>
      </c>
      <c r="CG110" s="4" t="str">
        <f t="shared" si="1079"/>
        <v>нд</v>
      </c>
      <c r="CH110" s="4" t="str">
        <f t="shared" si="1079"/>
        <v>нд</v>
      </c>
      <c r="CI110" s="4">
        <f t="shared" si="1079"/>
        <v>18</v>
      </c>
      <c r="CJ110" s="4" t="s">
        <v>86</v>
      </c>
      <c r="CK110" s="4" t="s">
        <v>86</v>
      </c>
      <c r="CL110" s="4" t="s">
        <v>86</v>
      </c>
      <c r="CM110" s="4" t="s">
        <v>86</v>
      </c>
      <c r="CN110" s="4" t="s">
        <v>86</v>
      </c>
      <c r="CO110" s="4" t="s">
        <v>86</v>
      </c>
      <c r="CP110" s="4" t="s">
        <v>86</v>
      </c>
      <c r="CQ110" s="4" t="str">
        <f t="shared" si="1080"/>
        <v>нд</v>
      </c>
      <c r="CR110" s="4" t="str">
        <f t="shared" si="1080"/>
        <v>нд</v>
      </c>
      <c r="CS110" s="4" t="str">
        <f t="shared" si="1080"/>
        <v>нд</v>
      </c>
      <c r="CT110" s="4" t="str">
        <f t="shared" si="1080"/>
        <v>нд</v>
      </c>
      <c r="CU110" s="4" t="str">
        <f t="shared" si="1081"/>
        <v>нд</v>
      </c>
      <c r="CV110" s="4" t="str">
        <f t="shared" si="1081"/>
        <v>нд</v>
      </c>
      <c r="CW110" s="4" t="str">
        <f t="shared" si="1081"/>
        <v>нд</v>
      </c>
      <c r="CX110" s="26">
        <f t="shared" si="964"/>
        <v>0</v>
      </c>
      <c r="CY110" s="26">
        <f t="shared" si="965"/>
        <v>0</v>
      </c>
      <c r="CZ110" s="26">
        <f t="shared" si="966"/>
        <v>0</v>
      </c>
      <c r="DA110" s="26">
        <f t="shared" si="967"/>
        <v>0</v>
      </c>
      <c r="DB110" s="26">
        <f t="shared" si="968"/>
        <v>0</v>
      </c>
      <c r="DC110" s="26">
        <f t="shared" si="969"/>
        <v>0</v>
      </c>
      <c r="DD110" s="26">
        <f t="shared" si="970"/>
        <v>18</v>
      </c>
      <c r="DE110" s="26">
        <f t="shared" si="971"/>
        <v>0</v>
      </c>
      <c r="DF110" s="26">
        <f t="shared" si="972"/>
        <v>0</v>
      </c>
      <c r="DG110" s="26">
        <f t="shared" si="973"/>
        <v>0</v>
      </c>
      <c r="DH110" s="26">
        <f t="shared" si="974"/>
        <v>0</v>
      </c>
      <c r="DI110" s="26">
        <f t="shared" si="975"/>
        <v>0</v>
      </c>
      <c r="DJ110" s="26">
        <f t="shared" si="976"/>
        <v>0</v>
      </c>
      <c r="DK110" s="26">
        <f t="shared" si="977"/>
        <v>18</v>
      </c>
      <c r="DL110" s="3"/>
    </row>
    <row r="111" spans="1:116" s="38" customFormat="1" ht="71.25" customHeight="1" x14ac:dyDescent="0.25">
      <c r="A111" s="25" t="s">
        <v>228</v>
      </c>
      <c r="B111" s="3" t="s">
        <v>231</v>
      </c>
      <c r="C111" s="25" t="s">
        <v>266</v>
      </c>
      <c r="D111" s="4" t="s">
        <v>86</v>
      </c>
      <c r="E111" s="4" t="s">
        <v>86</v>
      </c>
      <c r="F111" s="4" t="s">
        <v>86</v>
      </c>
      <c r="G111" s="4" t="s">
        <v>86</v>
      </c>
      <c r="H111" s="4" t="s">
        <v>86</v>
      </c>
      <c r="I111" s="4" t="s">
        <v>86</v>
      </c>
      <c r="J111" s="4">
        <v>1</v>
      </c>
      <c r="K111" s="5">
        <f t="shared" si="1070"/>
        <v>0</v>
      </c>
      <c r="L111" s="5">
        <f t="shared" si="1071"/>
        <v>0</v>
      </c>
      <c r="M111" s="5">
        <f t="shared" si="1072"/>
        <v>0</v>
      </c>
      <c r="N111" s="5">
        <f t="shared" si="1073"/>
        <v>0</v>
      </c>
      <c r="O111" s="5">
        <f t="shared" si="1074"/>
        <v>0</v>
      </c>
      <c r="P111" s="5">
        <f t="shared" si="1075"/>
        <v>0</v>
      </c>
      <c r="Q111" s="5">
        <f t="shared" si="1076"/>
        <v>1</v>
      </c>
      <c r="R111" s="4" t="s">
        <v>86</v>
      </c>
      <c r="S111" s="4" t="s">
        <v>86</v>
      </c>
      <c r="T111" s="4" t="s">
        <v>86</v>
      </c>
      <c r="U111" s="4" t="s">
        <v>86</v>
      </c>
      <c r="V111" s="4" t="s">
        <v>86</v>
      </c>
      <c r="W111" s="4" t="s">
        <v>86</v>
      </c>
      <c r="X111" s="4" t="s">
        <v>86</v>
      </c>
      <c r="Y111" s="4" t="s">
        <v>86</v>
      </c>
      <c r="Z111" s="4" t="s">
        <v>86</v>
      </c>
      <c r="AA111" s="4" t="s">
        <v>86</v>
      </c>
      <c r="AB111" s="4" t="s">
        <v>86</v>
      </c>
      <c r="AC111" s="4" t="s">
        <v>86</v>
      </c>
      <c r="AD111" s="4" t="s">
        <v>86</v>
      </c>
      <c r="AE111" s="4" t="s">
        <v>86</v>
      </c>
      <c r="AF111" s="4" t="s">
        <v>86</v>
      </c>
      <c r="AG111" s="4" t="s">
        <v>86</v>
      </c>
      <c r="AH111" s="4" t="s">
        <v>86</v>
      </c>
      <c r="AI111" s="4" t="s">
        <v>86</v>
      </c>
      <c r="AJ111" s="4" t="s">
        <v>86</v>
      </c>
      <c r="AK111" s="4" t="s">
        <v>86</v>
      </c>
      <c r="AL111" s="4" t="s">
        <v>86</v>
      </c>
      <c r="AM111" s="4" t="s">
        <v>86</v>
      </c>
      <c r="AN111" s="4" t="s">
        <v>86</v>
      </c>
      <c r="AO111" s="4" t="s">
        <v>86</v>
      </c>
      <c r="AP111" s="4" t="s">
        <v>86</v>
      </c>
      <c r="AQ111" s="4" t="s">
        <v>86</v>
      </c>
      <c r="AR111" s="4" t="s">
        <v>86</v>
      </c>
      <c r="AS111" s="4" t="s">
        <v>86</v>
      </c>
      <c r="AT111" s="4" t="s">
        <v>86</v>
      </c>
      <c r="AU111" s="4" t="s">
        <v>86</v>
      </c>
      <c r="AV111" s="4" t="s">
        <v>86</v>
      </c>
      <c r="AW111" s="4" t="s">
        <v>86</v>
      </c>
      <c r="AX111" s="4" t="s">
        <v>86</v>
      </c>
      <c r="AY111" s="4" t="s">
        <v>86</v>
      </c>
      <c r="AZ111" s="4" t="s">
        <v>86</v>
      </c>
      <c r="BA111" s="4" t="s">
        <v>86</v>
      </c>
      <c r="BB111" s="4" t="s">
        <v>86</v>
      </c>
      <c r="BC111" s="4" t="s">
        <v>86</v>
      </c>
      <c r="BD111" s="4" t="s">
        <v>86</v>
      </c>
      <c r="BE111" s="4" t="s">
        <v>86</v>
      </c>
      <c r="BF111" s="4" t="s">
        <v>86</v>
      </c>
      <c r="BG111" s="4" t="s">
        <v>86</v>
      </c>
      <c r="BH111" s="4" t="s">
        <v>86</v>
      </c>
      <c r="BI111" s="4" t="s">
        <v>86</v>
      </c>
      <c r="BJ111" s="4" t="s">
        <v>86</v>
      </c>
      <c r="BK111" s="4" t="s">
        <v>86</v>
      </c>
      <c r="BL111" s="4" t="s">
        <v>86</v>
      </c>
      <c r="BM111" s="4" t="s">
        <v>86</v>
      </c>
      <c r="BN111" s="4" t="s">
        <v>86</v>
      </c>
      <c r="BO111" s="4" t="s">
        <v>86</v>
      </c>
      <c r="BP111" s="4" t="s">
        <v>86</v>
      </c>
      <c r="BQ111" s="4" t="s">
        <v>86</v>
      </c>
      <c r="BR111" s="4" t="s">
        <v>86</v>
      </c>
      <c r="BS111" s="4" t="s">
        <v>86</v>
      </c>
      <c r="BT111" s="4" t="s">
        <v>86</v>
      </c>
      <c r="BU111" s="4" t="s">
        <v>86</v>
      </c>
      <c r="BV111" s="4" t="s">
        <v>86</v>
      </c>
      <c r="BW111" s="4" t="s">
        <v>86</v>
      </c>
      <c r="BX111" s="4" t="s">
        <v>86</v>
      </c>
      <c r="BY111" s="4" t="s">
        <v>86</v>
      </c>
      <c r="BZ111" s="4" t="s">
        <v>86</v>
      </c>
      <c r="CA111" s="4" t="s">
        <v>86</v>
      </c>
      <c r="CB111" s="4" t="s">
        <v>86</v>
      </c>
      <c r="CC111" s="4" t="str">
        <f t="shared" si="1078"/>
        <v>нд</v>
      </c>
      <c r="CD111" s="4" t="str">
        <f t="shared" si="1078"/>
        <v>нд</v>
      </c>
      <c r="CE111" s="4" t="str">
        <f t="shared" si="1078"/>
        <v>нд</v>
      </c>
      <c r="CF111" s="4" t="str">
        <f t="shared" si="1078"/>
        <v>нд</v>
      </c>
      <c r="CG111" s="4" t="str">
        <f t="shared" si="1079"/>
        <v>нд</v>
      </c>
      <c r="CH111" s="4" t="str">
        <f t="shared" si="1079"/>
        <v>нд</v>
      </c>
      <c r="CI111" s="4" t="str">
        <f t="shared" si="1079"/>
        <v>нд</v>
      </c>
      <c r="CJ111" s="4" t="s">
        <v>86</v>
      </c>
      <c r="CK111" s="4" t="s">
        <v>86</v>
      </c>
      <c r="CL111" s="4" t="s">
        <v>86</v>
      </c>
      <c r="CM111" s="4" t="s">
        <v>86</v>
      </c>
      <c r="CN111" s="4" t="s">
        <v>86</v>
      </c>
      <c r="CO111" s="4" t="s">
        <v>86</v>
      </c>
      <c r="CP111" s="4">
        <v>1</v>
      </c>
      <c r="CQ111" s="4" t="str">
        <f t="shared" si="1080"/>
        <v>нд</v>
      </c>
      <c r="CR111" s="4" t="str">
        <f t="shared" si="1080"/>
        <v>нд</v>
      </c>
      <c r="CS111" s="4" t="str">
        <f t="shared" si="1080"/>
        <v>нд</v>
      </c>
      <c r="CT111" s="4" t="str">
        <f t="shared" si="1080"/>
        <v>нд</v>
      </c>
      <c r="CU111" s="4" t="str">
        <f t="shared" si="1081"/>
        <v>нд</v>
      </c>
      <c r="CV111" s="4" t="str">
        <f t="shared" si="1081"/>
        <v>нд</v>
      </c>
      <c r="CW111" s="4">
        <f t="shared" si="1081"/>
        <v>1</v>
      </c>
      <c r="CX111" s="26">
        <f t="shared" si="964"/>
        <v>0</v>
      </c>
      <c r="CY111" s="26">
        <f t="shared" si="965"/>
        <v>0</v>
      </c>
      <c r="CZ111" s="26">
        <f t="shared" si="966"/>
        <v>0</v>
      </c>
      <c r="DA111" s="26">
        <f t="shared" si="967"/>
        <v>0</v>
      </c>
      <c r="DB111" s="26">
        <f t="shared" si="968"/>
        <v>0</v>
      </c>
      <c r="DC111" s="26">
        <f t="shared" si="969"/>
        <v>0</v>
      </c>
      <c r="DD111" s="26">
        <f t="shared" si="970"/>
        <v>1</v>
      </c>
      <c r="DE111" s="26">
        <f t="shared" si="971"/>
        <v>0</v>
      </c>
      <c r="DF111" s="26">
        <f t="shared" si="972"/>
        <v>0</v>
      </c>
      <c r="DG111" s="26">
        <f t="shared" si="973"/>
        <v>0</v>
      </c>
      <c r="DH111" s="26">
        <f t="shared" si="974"/>
        <v>0</v>
      </c>
      <c r="DI111" s="26">
        <f t="shared" si="975"/>
        <v>0</v>
      </c>
      <c r="DJ111" s="26">
        <f t="shared" si="976"/>
        <v>0</v>
      </c>
      <c r="DK111" s="26">
        <f t="shared" si="977"/>
        <v>1</v>
      </c>
      <c r="DL111" s="3"/>
    </row>
    <row r="112" spans="1:116" s="38" customFormat="1" x14ac:dyDescent="0.25">
      <c r="A112" s="25" t="s">
        <v>230</v>
      </c>
      <c r="B112" s="3" t="s">
        <v>233</v>
      </c>
      <c r="C112" s="25" t="s">
        <v>285</v>
      </c>
      <c r="D112" s="4" t="s">
        <v>86</v>
      </c>
      <c r="E112" s="4" t="s">
        <v>86</v>
      </c>
      <c r="F112" s="4" t="s">
        <v>86</v>
      </c>
      <c r="G112" s="4" t="s">
        <v>86</v>
      </c>
      <c r="H112" s="4" t="s">
        <v>86</v>
      </c>
      <c r="I112" s="4" t="s">
        <v>86</v>
      </c>
      <c r="J112" s="4">
        <v>1</v>
      </c>
      <c r="K112" s="5">
        <f t="shared" si="1070"/>
        <v>0</v>
      </c>
      <c r="L112" s="5">
        <f t="shared" si="1071"/>
        <v>0</v>
      </c>
      <c r="M112" s="5">
        <f t="shared" si="1072"/>
        <v>0</v>
      </c>
      <c r="N112" s="5">
        <f t="shared" si="1073"/>
        <v>0</v>
      </c>
      <c r="O112" s="5">
        <f t="shared" si="1074"/>
        <v>0</v>
      </c>
      <c r="P112" s="5">
        <f t="shared" si="1075"/>
        <v>0</v>
      </c>
      <c r="Q112" s="5">
        <f t="shared" si="1076"/>
        <v>1</v>
      </c>
      <c r="R112" s="4" t="s">
        <v>86</v>
      </c>
      <c r="S112" s="4" t="s">
        <v>86</v>
      </c>
      <c r="T112" s="4" t="s">
        <v>86</v>
      </c>
      <c r="U112" s="4" t="s">
        <v>86</v>
      </c>
      <c r="V112" s="4" t="s">
        <v>86</v>
      </c>
      <c r="W112" s="4" t="s">
        <v>86</v>
      </c>
      <c r="X112" s="4" t="s">
        <v>86</v>
      </c>
      <c r="Y112" s="4" t="s">
        <v>86</v>
      </c>
      <c r="Z112" s="4" t="s">
        <v>86</v>
      </c>
      <c r="AA112" s="4" t="s">
        <v>86</v>
      </c>
      <c r="AB112" s="4" t="s">
        <v>86</v>
      </c>
      <c r="AC112" s="4" t="s">
        <v>86</v>
      </c>
      <c r="AD112" s="4" t="s">
        <v>86</v>
      </c>
      <c r="AE112" s="4" t="s">
        <v>86</v>
      </c>
      <c r="AF112" s="4" t="s">
        <v>86</v>
      </c>
      <c r="AG112" s="4" t="s">
        <v>86</v>
      </c>
      <c r="AH112" s="4" t="s">
        <v>86</v>
      </c>
      <c r="AI112" s="4" t="s">
        <v>86</v>
      </c>
      <c r="AJ112" s="4" t="s">
        <v>86</v>
      </c>
      <c r="AK112" s="4" t="s">
        <v>86</v>
      </c>
      <c r="AL112" s="4">
        <v>1</v>
      </c>
      <c r="AM112" s="4" t="s">
        <v>86</v>
      </c>
      <c r="AN112" s="4" t="s">
        <v>86</v>
      </c>
      <c r="AO112" s="4" t="s">
        <v>86</v>
      </c>
      <c r="AP112" s="4" t="s">
        <v>86</v>
      </c>
      <c r="AQ112" s="4" t="s">
        <v>86</v>
      </c>
      <c r="AR112" s="4" t="s">
        <v>86</v>
      </c>
      <c r="AS112" s="4">
        <v>1</v>
      </c>
      <c r="AT112" s="4" t="s">
        <v>86</v>
      </c>
      <c r="AU112" s="4" t="s">
        <v>86</v>
      </c>
      <c r="AV112" s="4" t="s">
        <v>86</v>
      </c>
      <c r="AW112" s="4" t="s">
        <v>86</v>
      </c>
      <c r="AX112" s="4" t="s">
        <v>86</v>
      </c>
      <c r="AY112" s="4" t="s">
        <v>86</v>
      </c>
      <c r="AZ112" s="4" t="s">
        <v>86</v>
      </c>
      <c r="BA112" s="4" t="s">
        <v>86</v>
      </c>
      <c r="BB112" s="4" t="s">
        <v>86</v>
      </c>
      <c r="BC112" s="4" t="s">
        <v>86</v>
      </c>
      <c r="BD112" s="4" t="s">
        <v>86</v>
      </c>
      <c r="BE112" s="4" t="s">
        <v>86</v>
      </c>
      <c r="BF112" s="4" t="s">
        <v>86</v>
      </c>
      <c r="BG112" s="4" t="s">
        <v>86</v>
      </c>
      <c r="BH112" s="4" t="s">
        <v>86</v>
      </c>
      <c r="BI112" s="4" t="s">
        <v>86</v>
      </c>
      <c r="BJ112" s="4" t="s">
        <v>86</v>
      </c>
      <c r="BK112" s="4" t="s">
        <v>86</v>
      </c>
      <c r="BL112" s="4" t="s">
        <v>86</v>
      </c>
      <c r="BM112" s="4" t="s">
        <v>86</v>
      </c>
      <c r="BN112" s="4" t="s">
        <v>86</v>
      </c>
      <c r="BO112" s="4" t="s">
        <v>86</v>
      </c>
      <c r="BP112" s="4" t="s">
        <v>86</v>
      </c>
      <c r="BQ112" s="4" t="s">
        <v>86</v>
      </c>
      <c r="BR112" s="4" t="s">
        <v>86</v>
      </c>
      <c r="BS112" s="4" t="s">
        <v>86</v>
      </c>
      <c r="BT112" s="4" t="s">
        <v>86</v>
      </c>
      <c r="BU112" s="4" t="s">
        <v>86</v>
      </c>
      <c r="BV112" s="4" t="s">
        <v>86</v>
      </c>
      <c r="BW112" s="4" t="s">
        <v>86</v>
      </c>
      <c r="BX112" s="4" t="s">
        <v>86</v>
      </c>
      <c r="BY112" s="4" t="s">
        <v>86</v>
      </c>
      <c r="BZ112" s="4" t="s">
        <v>86</v>
      </c>
      <c r="CA112" s="4" t="s">
        <v>86</v>
      </c>
      <c r="CB112" s="4" t="s">
        <v>86</v>
      </c>
      <c r="CC112" s="4" t="str">
        <f t="shared" si="1078"/>
        <v>нд</v>
      </c>
      <c r="CD112" s="4" t="str">
        <f t="shared" si="1078"/>
        <v>нд</v>
      </c>
      <c r="CE112" s="4" t="str">
        <f t="shared" si="1078"/>
        <v>нд</v>
      </c>
      <c r="CF112" s="4" t="str">
        <f t="shared" si="1078"/>
        <v>нд</v>
      </c>
      <c r="CG112" s="4" t="str">
        <f t="shared" si="1079"/>
        <v>нд</v>
      </c>
      <c r="CH112" s="4" t="str">
        <f t="shared" si="1079"/>
        <v>нд</v>
      </c>
      <c r="CI112" s="4" t="str">
        <f t="shared" si="1079"/>
        <v>нд</v>
      </c>
      <c r="CJ112" s="4" t="s">
        <v>86</v>
      </c>
      <c r="CK112" s="4" t="s">
        <v>86</v>
      </c>
      <c r="CL112" s="4" t="s">
        <v>86</v>
      </c>
      <c r="CM112" s="4" t="s">
        <v>86</v>
      </c>
      <c r="CN112" s="4" t="s">
        <v>86</v>
      </c>
      <c r="CO112" s="4" t="s">
        <v>86</v>
      </c>
      <c r="CP112" s="4" t="s">
        <v>86</v>
      </c>
      <c r="CQ112" s="4" t="str">
        <f t="shared" si="1080"/>
        <v>нд</v>
      </c>
      <c r="CR112" s="4" t="str">
        <f t="shared" si="1080"/>
        <v>нд</v>
      </c>
      <c r="CS112" s="4" t="str">
        <f t="shared" si="1080"/>
        <v>нд</v>
      </c>
      <c r="CT112" s="4" t="str">
        <f t="shared" si="1080"/>
        <v>нд</v>
      </c>
      <c r="CU112" s="4" t="str">
        <f t="shared" si="1081"/>
        <v>нд</v>
      </c>
      <c r="CV112" s="4" t="str">
        <f t="shared" si="1081"/>
        <v>нд</v>
      </c>
      <c r="CW112" s="4" t="str">
        <f t="shared" si="1081"/>
        <v>нд</v>
      </c>
      <c r="CX112" s="26">
        <f t="shared" si="964"/>
        <v>0</v>
      </c>
      <c r="CY112" s="26">
        <f t="shared" si="965"/>
        <v>0</v>
      </c>
      <c r="CZ112" s="26">
        <f t="shared" si="966"/>
        <v>0</v>
      </c>
      <c r="DA112" s="26">
        <f t="shared" si="967"/>
        <v>0</v>
      </c>
      <c r="DB112" s="26">
        <f t="shared" si="968"/>
        <v>0</v>
      </c>
      <c r="DC112" s="26">
        <f t="shared" si="969"/>
        <v>0</v>
      </c>
      <c r="DD112" s="26">
        <f t="shared" si="970"/>
        <v>1</v>
      </c>
      <c r="DE112" s="26">
        <f t="shared" si="971"/>
        <v>0</v>
      </c>
      <c r="DF112" s="26">
        <f t="shared" si="972"/>
        <v>0</v>
      </c>
      <c r="DG112" s="26">
        <f t="shared" si="973"/>
        <v>0</v>
      </c>
      <c r="DH112" s="26">
        <f t="shared" si="974"/>
        <v>0</v>
      </c>
      <c r="DI112" s="26">
        <f t="shared" si="975"/>
        <v>0</v>
      </c>
      <c r="DJ112" s="26">
        <f t="shared" si="976"/>
        <v>0</v>
      </c>
      <c r="DK112" s="26">
        <f t="shared" si="977"/>
        <v>1</v>
      </c>
      <c r="DL112" s="3"/>
    </row>
    <row r="113" spans="1:116" s="38" customFormat="1" x14ac:dyDescent="0.25">
      <c r="A113" s="25" t="s">
        <v>232</v>
      </c>
      <c r="B113" s="3" t="s">
        <v>235</v>
      </c>
      <c r="C113" s="25" t="s">
        <v>267</v>
      </c>
      <c r="D113" s="4" t="s">
        <v>86</v>
      </c>
      <c r="E113" s="4" t="s">
        <v>86</v>
      </c>
      <c r="F113" s="4" t="s">
        <v>86</v>
      </c>
      <c r="G113" s="4" t="s">
        <v>86</v>
      </c>
      <c r="H113" s="4" t="s">
        <v>86</v>
      </c>
      <c r="I113" s="4" t="s">
        <v>86</v>
      </c>
      <c r="J113" s="4">
        <v>1</v>
      </c>
      <c r="K113" s="5">
        <f t="shared" si="1070"/>
        <v>0</v>
      </c>
      <c r="L113" s="5">
        <f t="shared" si="1071"/>
        <v>0</v>
      </c>
      <c r="M113" s="5">
        <f t="shared" si="1072"/>
        <v>0</v>
      </c>
      <c r="N113" s="5">
        <f t="shared" si="1073"/>
        <v>0</v>
      </c>
      <c r="O113" s="5">
        <f t="shared" si="1074"/>
        <v>0</v>
      </c>
      <c r="P113" s="5">
        <f t="shared" si="1075"/>
        <v>0</v>
      </c>
      <c r="Q113" s="5">
        <f t="shared" si="1076"/>
        <v>1</v>
      </c>
      <c r="R113" s="4" t="s">
        <v>86</v>
      </c>
      <c r="S113" s="4" t="s">
        <v>86</v>
      </c>
      <c r="T113" s="4" t="s">
        <v>86</v>
      </c>
      <c r="U113" s="4" t="s">
        <v>86</v>
      </c>
      <c r="V113" s="4" t="s">
        <v>86</v>
      </c>
      <c r="W113" s="4" t="s">
        <v>86</v>
      </c>
      <c r="X113" s="4" t="s">
        <v>86</v>
      </c>
      <c r="Y113" s="4" t="s">
        <v>86</v>
      </c>
      <c r="Z113" s="4" t="s">
        <v>86</v>
      </c>
      <c r="AA113" s="4" t="s">
        <v>86</v>
      </c>
      <c r="AB113" s="4" t="s">
        <v>86</v>
      </c>
      <c r="AC113" s="4" t="s">
        <v>86</v>
      </c>
      <c r="AD113" s="4" t="s">
        <v>86</v>
      </c>
      <c r="AE113" s="4" t="s">
        <v>86</v>
      </c>
      <c r="AF113" s="4" t="s">
        <v>86</v>
      </c>
      <c r="AG113" s="4" t="s">
        <v>86</v>
      </c>
      <c r="AH113" s="4" t="s">
        <v>86</v>
      </c>
      <c r="AI113" s="4" t="s">
        <v>86</v>
      </c>
      <c r="AJ113" s="4" t="s">
        <v>86</v>
      </c>
      <c r="AK113" s="4" t="s">
        <v>86</v>
      </c>
      <c r="AL113" s="4" t="s">
        <v>86</v>
      </c>
      <c r="AM113" s="4" t="s">
        <v>86</v>
      </c>
      <c r="AN113" s="4" t="s">
        <v>86</v>
      </c>
      <c r="AO113" s="4" t="s">
        <v>86</v>
      </c>
      <c r="AP113" s="4" t="s">
        <v>86</v>
      </c>
      <c r="AQ113" s="4" t="s">
        <v>86</v>
      </c>
      <c r="AR113" s="4" t="s">
        <v>86</v>
      </c>
      <c r="AS113" s="4" t="s">
        <v>86</v>
      </c>
      <c r="AT113" s="4" t="s">
        <v>86</v>
      </c>
      <c r="AU113" s="4" t="s">
        <v>86</v>
      </c>
      <c r="AV113" s="4" t="s">
        <v>86</v>
      </c>
      <c r="AW113" s="4" t="s">
        <v>86</v>
      </c>
      <c r="AX113" s="4" t="s">
        <v>86</v>
      </c>
      <c r="AY113" s="4" t="s">
        <v>86</v>
      </c>
      <c r="AZ113" s="4" t="s">
        <v>86</v>
      </c>
      <c r="BA113" s="4" t="s">
        <v>86</v>
      </c>
      <c r="BB113" s="4" t="s">
        <v>86</v>
      </c>
      <c r="BC113" s="4" t="s">
        <v>86</v>
      </c>
      <c r="BD113" s="4" t="s">
        <v>86</v>
      </c>
      <c r="BE113" s="4" t="s">
        <v>86</v>
      </c>
      <c r="BF113" s="4" t="s">
        <v>86</v>
      </c>
      <c r="BG113" s="4" t="s">
        <v>86</v>
      </c>
      <c r="BH113" s="4" t="s">
        <v>86</v>
      </c>
      <c r="BI113" s="4" t="s">
        <v>86</v>
      </c>
      <c r="BJ113" s="4" t="s">
        <v>86</v>
      </c>
      <c r="BK113" s="4" t="s">
        <v>86</v>
      </c>
      <c r="BL113" s="4" t="s">
        <v>86</v>
      </c>
      <c r="BM113" s="4" t="s">
        <v>86</v>
      </c>
      <c r="BN113" s="4" t="s">
        <v>86</v>
      </c>
      <c r="BO113" s="4" t="s">
        <v>86</v>
      </c>
      <c r="BP113" s="4" t="s">
        <v>86</v>
      </c>
      <c r="BQ113" s="4" t="s">
        <v>86</v>
      </c>
      <c r="BR113" s="4" t="s">
        <v>86</v>
      </c>
      <c r="BS113" s="4" t="s">
        <v>86</v>
      </c>
      <c r="BT113" s="4" t="s">
        <v>86</v>
      </c>
      <c r="BU113" s="4" t="s">
        <v>86</v>
      </c>
      <c r="BV113" s="4" t="s">
        <v>86</v>
      </c>
      <c r="BW113" s="4" t="s">
        <v>86</v>
      </c>
      <c r="BX113" s="4" t="s">
        <v>86</v>
      </c>
      <c r="BY113" s="4" t="s">
        <v>86</v>
      </c>
      <c r="BZ113" s="4" t="s">
        <v>86</v>
      </c>
      <c r="CA113" s="4" t="s">
        <v>86</v>
      </c>
      <c r="CB113" s="4" t="s">
        <v>86</v>
      </c>
      <c r="CC113" s="4" t="str">
        <f t="shared" si="1078"/>
        <v>нд</v>
      </c>
      <c r="CD113" s="4" t="str">
        <f t="shared" si="1078"/>
        <v>нд</v>
      </c>
      <c r="CE113" s="4" t="str">
        <f t="shared" si="1078"/>
        <v>нд</v>
      </c>
      <c r="CF113" s="4" t="str">
        <f t="shared" si="1078"/>
        <v>нд</v>
      </c>
      <c r="CG113" s="4" t="str">
        <f t="shared" si="1079"/>
        <v>нд</v>
      </c>
      <c r="CH113" s="4" t="str">
        <f t="shared" si="1079"/>
        <v>нд</v>
      </c>
      <c r="CI113" s="4" t="str">
        <f t="shared" si="1079"/>
        <v>нд</v>
      </c>
      <c r="CJ113" s="4" t="s">
        <v>86</v>
      </c>
      <c r="CK113" s="4" t="s">
        <v>86</v>
      </c>
      <c r="CL113" s="4" t="s">
        <v>86</v>
      </c>
      <c r="CM113" s="4" t="s">
        <v>86</v>
      </c>
      <c r="CN113" s="4" t="s">
        <v>86</v>
      </c>
      <c r="CO113" s="4" t="s">
        <v>86</v>
      </c>
      <c r="CP113" s="4">
        <v>1</v>
      </c>
      <c r="CQ113" s="4" t="str">
        <f t="shared" si="1080"/>
        <v>нд</v>
      </c>
      <c r="CR113" s="4" t="str">
        <f t="shared" si="1080"/>
        <v>нд</v>
      </c>
      <c r="CS113" s="4" t="str">
        <f t="shared" si="1080"/>
        <v>нд</v>
      </c>
      <c r="CT113" s="4" t="str">
        <f t="shared" si="1080"/>
        <v>нд</v>
      </c>
      <c r="CU113" s="4" t="str">
        <f t="shared" si="1081"/>
        <v>нд</v>
      </c>
      <c r="CV113" s="4" t="str">
        <f t="shared" si="1081"/>
        <v>нд</v>
      </c>
      <c r="CW113" s="4">
        <f t="shared" si="1081"/>
        <v>1</v>
      </c>
      <c r="CX113" s="26">
        <f t="shared" si="964"/>
        <v>0</v>
      </c>
      <c r="CY113" s="26">
        <f t="shared" si="965"/>
        <v>0</v>
      </c>
      <c r="CZ113" s="26">
        <f t="shared" si="966"/>
        <v>0</v>
      </c>
      <c r="DA113" s="26">
        <f t="shared" si="967"/>
        <v>0</v>
      </c>
      <c r="DB113" s="26">
        <f t="shared" si="968"/>
        <v>0</v>
      </c>
      <c r="DC113" s="26">
        <f t="shared" si="969"/>
        <v>0</v>
      </c>
      <c r="DD113" s="26">
        <f t="shared" si="970"/>
        <v>1</v>
      </c>
      <c r="DE113" s="26">
        <f t="shared" si="971"/>
        <v>0</v>
      </c>
      <c r="DF113" s="26">
        <f t="shared" si="972"/>
        <v>0</v>
      </c>
      <c r="DG113" s="26">
        <f t="shared" si="973"/>
        <v>0</v>
      </c>
      <c r="DH113" s="26">
        <f t="shared" si="974"/>
        <v>0</v>
      </c>
      <c r="DI113" s="26">
        <f t="shared" si="975"/>
        <v>0</v>
      </c>
      <c r="DJ113" s="26">
        <f t="shared" si="976"/>
        <v>0</v>
      </c>
      <c r="DK113" s="26">
        <f t="shared" si="977"/>
        <v>1</v>
      </c>
      <c r="DL113" s="3"/>
    </row>
    <row r="114" spans="1:116" s="38" customFormat="1" x14ac:dyDescent="0.25">
      <c r="A114" s="25" t="s">
        <v>234</v>
      </c>
      <c r="B114" s="3" t="s">
        <v>236</v>
      </c>
      <c r="C114" s="25" t="s">
        <v>268</v>
      </c>
      <c r="D114" s="4" t="s">
        <v>86</v>
      </c>
      <c r="E114" s="4" t="s">
        <v>86</v>
      </c>
      <c r="F114" s="4" t="s">
        <v>86</v>
      </c>
      <c r="G114" s="4" t="s">
        <v>86</v>
      </c>
      <c r="H114" s="4" t="s">
        <v>86</v>
      </c>
      <c r="I114" s="4" t="s">
        <v>86</v>
      </c>
      <c r="J114" s="4">
        <v>1</v>
      </c>
      <c r="K114" s="5">
        <f t="shared" si="1070"/>
        <v>0</v>
      </c>
      <c r="L114" s="5">
        <f t="shared" si="1071"/>
        <v>0</v>
      </c>
      <c r="M114" s="5">
        <f t="shared" si="1072"/>
        <v>0</v>
      </c>
      <c r="N114" s="5">
        <f t="shared" si="1073"/>
        <v>0</v>
      </c>
      <c r="O114" s="5">
        <f t="shared" si="1074"/>
        <v>0</v>
      </c>
      <c r="P114" s="5">
        <f t="shared" si="1075"/>
        <v>0</v>
      </c>
      <c r="Q114" s="5">
        <f t="shared" si="1076"/>
        <v>1</v>
      </c>
      <c r="R114" s="4" t="s">
        <v>86</v>
      </c>
      <c r="S114" s="4" t="s">
        <v>86</v>
      </c>
      <c r="T114" s="4" t="s">
        <v>86</v>
      </c>
      <c r="U114" s="4" t="s">
        <v>86</v>
      </c>
      <c r="V114" s="4" t="s">
        <v>86</v>
      </c>
      <c r="W114" s="4" t="s">
        <v>86</v>
      </c>
      <c r="X114" s="4" t="s">
        <v>86</v>
      </c>
      <c r="Y114" s="4" t="s">
        <v>86</v>
      </c>
      <c r="Z114" s="4" t="s">
        <v>86</v>
      </c>
      <c r="AA114" s="4" t="s">
        <v>86</v>
      </c>
      <c r="AB114" s="4" t="s">
        <v>86</v>
      </c>
      <c r="AC114" s="4" t="s">
        <v>86</v>
      </c>
      <c r="AD114" s="4" t="s">
        <v>86</v>
      </c>
      <c r="AE114" s="4" t="s">
        <v>86</v>
      </c>
      <c r="AF114" s="4" t="s">
        <v>86</v>
      </c>
      <c r="AG114" s="4" t="s">
        <v>86</v>
      </c>
      <c r="AH114" s="4" t="s">
        <v>86</v>
      </c>
      <c r="AI114" s="4" t="s">
        <v>86</v>
      </c>
      <c r="AJ114" s="4" t="s">
        <v>86</v>
      </c>
      <c r="AK114" s="4" t="s">
        <v>86</v>
      </c>
      <c r="AL114" s="4" t="s">
        <v>86</v>
      </c>
      <c r="AM114" s="4" t="s">
        <v>86</v>
      </c>
      <c r="AN114" s="4" t="s">
        <v>86</v>
      </c>
      <c r="AO114" s="4" t="s">
        <v>86</v>
      </c>
      <c r="AP114" s="4" t="s">
        <v>86</v>
      </c>
      <c r="AQ114" s="4" t="s">
        <v>86</v>
      </c>
      <c r="AR114" s="4" t="s">
        <v>86</v>
      </c>
      <c r="AS114" s="4" t="s">
        <v>86</v>
      </c>
      <c r="AT114" s="4" t="s">
        <v>86</v>
      </c>
      <c r="AU114" s="4" t="s">
        <v>86</v>
      </c>
      <c r="AV114" s="4" t="s">
        <v>86</v>
      </c>
      <c r="AW114" s="4" t="s">
        <v>86</v>
      </c>
      <c r="AX114" s="4" t="s">
        <v>86</v>
      </c>
      <c r="AY114" s="4" t="s">
        <v>86</v>
      </c>
      <c r="AZ114" s="4" t="s">
        <v>86</v>
      </c>
      <c r="BA114" s="4" t="s">
        <v>86</v>
      </c>
      <c r="BB114" s="4" t="s">
        <v>86</v>
      </c>
      <c r="BC114" s="4" t="s">
        <v>86</v>
      </c>
      <c r="BD114" s="4" t="s">
        <v>86</v>
      </c>
      <c r="BE114" s="4" t="s">
        <v>86</v>
      </c>
      <c r="BF114" s="4" t="s">
        <v>86</v>
      </c>
      <c r="BG114" s="4" t="s">
        <v>86</v>
      </c>
      <c r="BH114" s="4" t="s">
        <v>86</v>
      </c>
      <c r="BI114" s="4" t="s">
        <v>86</v>
      </c>
      <c r="BJ114" s="4" t="s">
        <v>86</v>
      </c>
      <c r="BK114" s="4" t="s">
        <v>86</v>
      </c>
      <c r="BL114" s="4" t="s">
        <v>86</v>
      </c>
      <c r="BM114" s="4" t="s">
        <v>86</v>
      </c>
      <c r="BN114" s="4" t="s">
        <v>86</v>
      </c>
      <c r="BO114" s="4" t="s">
        <v>86</v>
      </c>
      <c r="BP114" s="4" t="s">
        <v>86</v>
      </c>
      <c r="BQ114" s="4" t="s">
        <v>86</v>
      </c>
      <c r="BR114" s="4" t="s">
        <v>86</v>
      </c>
      <c r="BS114" s="4" t="s">
        <v>86</v>
      </c>
      <c r="BT114" s="4" t="s">
        <v>86</v>
      </c>
      <c r="BU114" s="4" t="s">
        <v>86</v>
      </c>
      <c r="BV114" s="4" t="s">
        <v>86</v>
      </c>
      <c r="BW114" s="4" t="s">
        <v>86</v>
      </c>
      <c r="BX114" s="4" t="s">
        <v>86</v>
      </c>
      <c r="BY114" s="4" t="s">
        <v>86</v>
      </c>
      <c r="BZ114" s="4" t="s">
        <v>86</v>
      </c>
      <c r="CA114" s="4" t="s">
        <v>86</v>
      </c>
      <c r="CB114" s="4">
        <v>1</v>
      </c>
      <c r="CC114" s="4" t="str">
        <f t="shared" si="1078"/>
        <v>нд</v>
      </c>
      <c r="CD114" s="4" t="str">
        <f t="shared" si="1078"/>
        <v>нд</v>
      </c>
      <c r="CE114" s="4" t="str">
        <f t="shared" si="1078"/>
        <v>нд</v>
      </c>
      <c r="CF114" s="4" t="str">
        <f t="shared" si="1078"/>
        <v>нд</v>
      </c>
      <c r="CG114" s="4" t="str">
        <f t="shared" si="1079"/>
        <v>нд</v>
      </c>
      <c r="CH114" s="4" t="str">
        <f t="shared" si="1079"/>
        <v>нд</v>
      </c>
      <c r="CI114" s="4">
        <f t="shared" si="1079"/>
        <v>1</v>
      </c>
      <c r="CJ114" s="4" t="s">
        <v>86</v>
      </c>
      <c r="CK114" s="4" t="s">
        <v>86</v>
      </c>
      <c r="CL114" s="4" t="s">
        <v>86</v>
      </c>
      <c r="CM114" s="4" t="s">
        <v>86</v>
      </c>
      <c r="CN114" s="4" t="s">
        <v>86</v>
      </c>
      <c r="CO114" s="4" t="s">
        <v>86</v>
      </c>
      <c r="CP114" s="4" t="s">
        <v>86</v>
      </c>
      <c r="CQ114" s="4" t="str">
        <f t="shared" si="1080"/>
        <v>нд</v>
      </c>
      <c r="CR114" s="4" t="str">
        <f t="shared" si="1080"/>
        <v>нд</v>
      </c>
      <c r="CS114" s="4" t="str">
        <f t="shared" si="1080"/>
        <v>нд</v>
      </c>
      <c r="CT114" s="4" t="str">
        <f t="shared" si="1080"/>
        <v>нд</v>
      </c>
      <c r="CU114" s="4" t="str">
        <f t="shared" si="1081"/>
        <v>нд</v>
      </c>
      <c r="CV114" s="4" t="str">
        <f t="shared" si="1081"/>
        <v>нд</v>
      </c>
      <c r="CW114" s="4" t="str">
        <f t="shared" si="1081"/>
        <v>нд</v>
      </c>
      <c r="CX114" s="26">
        <f t="shared" si="964"/>
        <v>0</v>
      </c>
      <c r="CY114" s="26">
        <f t="shared" si="965"/>
        <v>0</v>
      </c>
      <c r="CZ114" s="26">
        <f t="shared" si="966"/>
        <v>0</v>
      </c>
      <c r="DA114" s="26">
        <f t="shared" si="967"/>
        <v>0</v>
      </c>
      <c r="DB114" s="26">
        <f t="shared" si="968"/>
        <v>0</v>
      </c>
      <c r="DC114" s="26">
        <f t="shared" si="969"/>
        <v>0</v>
      </c>
      <c r="DD114" s="26">
        <f t="shared" si="970"/>
        <v>1</v>
      </c>
      <c r="DE114" s="26">
        <f t="shared" si="971"/>
        <v>0</v>
      </c>
      <c r="DF114" s="26">
        <f t="shared" si="972"/>
        <v>0</v>
      </c>
      <c r="DG114" s="26">
        <f t="shared" si="973"/>
        <v>0</v>
      </c>
      <c r="DH114" s="26">
        <f t="shared" si="974"/>
        <v>0</v>
      </c>
      <c r="DI114" s="26">
        <f t="shared" si="975"/>
        <v>0</v>
      </c>
      <c r="DJ114" s="26">
        <f t="shared" si="976"/>
        <v>0</v>
      </c>
      <c r="DK114" s="26">
        <f t="shared" si="977"/>
        <v>1</v>
      </c>
      <c r="DL114" s="3"/>
    </row>
    <row r="115" spans="1:116" s="39" customFormat="1" ht="79.5" customHeight="1" x14ac:dyDescent="0.25">
      <c r="A115" s="25" t="s">
        <v>294</v>
      </c>
      <c r="B115" s="21" t="s">
        <v>292</v>
      </c>
      <c r="C115" s="2" t="s">
        <v>293</v>
      </c>
      <c r="D115" s="20" t="s">
        <v>86</v>
      </c>
      <c r="E115" s="20" t="s">
        <v>86</v>
      </c>
      <c r="F115" s="20" t="s">
        <v>86</v>
      </c>
      <c r="G115" s="20" t="s">
        <v>86</v>
      </c>
      <c r="H115" s="20" t="s">
        <v>86</v>
      </c>
      <c r="I115" s="20" t="s">
        <v>86</v>
      </c>
      <c r="J115" s="20">
        <v>1</v>
      </c>
      <c r="K115" s="5">
        <f t="shared" si="1070"/>
        <v>0</v>
      </c>
      <c r="L115" s="5">
        <f t="shared" si="1071"/>
        <v>0</v>
      </c>
      <c r="M115" s="5">
        <f t="shared" si="1072"/>
        <v>0</v>
      </c>
      <c r="N115" s="5">
        <f t="shared" si="1073"/>
        <v>0</v>
      </c>
      <c r="O115" s="5">
        <f t="shared" si="1074"/>
        <v>0</v>
      </c>
      <c r="P115" s="5">
        <f t="shared" si="1075"/>
        <v>0</v>
      </c>
      <c r="Q115" s="5">
        <f t="shared" si="1076"/>
        <v>1</v>
      </c>
      <c r="R115" s="4" t="s">
        <v>86</v>
      </c>
      <c r="S115" s="4" t="s">
        <v>86</v>
      </c>
      <c r="T115" s="4" t="s">
        <v>86</v>
      </c>
      <c r="U115" s="4" t="s">
        <v>86</v>
      </c>
      <c r="V115" s="4" t="s">
        <v>86</v>
      </c>
      <c r="W115" s="4" t="s">
        <v>86</v>
      </c>
      <c r="X115" s="4" t="s">
        <v>86</v>
      </c>
      <c r="Y115" s="4" t="s">
        <v>86</v>
      </c>
      <c r="Z115" s="4" t="s">
        <v>86</v>
      </c>
      <c r="AA115" s="4" t="s">
        <v>86</v>
      </c>
      <c r="AB115" s="4" t="s">
        <v>86</v>
      </c>
      <c r="AC115" s="4" t="s">
        <v>86</v>
      </c>
      <c r="AD115" s="4" t="s">
        <v>86</v>
      </c>
      <c r="AE115" s="4" t="s">
        <v>86</v>
      </c>
      <c r="AF115" s="20" t="s">
        <v>86</v>
      </c>
      <c r="AG115" s="20" t="s">
        <v>86</v>
      </c>
      <c r="AH115" s="20" t="s">
        <v>86</v>
      </c>
      <c r="AI115" s="20" t="s">
        <v>86</v>
      </c>
      <c r="AJ115" s="20" t="s">
        <v>86</v>
      </c>
      <c r="AK115" s="20" t="s">
        <v>86</v>
      </c>
      <c r="AL115" s="20">
        <v>1</v>
      </c>
      <c r="AM115" s="20" t="s">
        <v>86</v>
      </c>
      <c r="AN115" s="20" t="s">
        <v>86</v>
      </c>
      <c r="AO115" s="20" t="s">
        <v>86</v>
      </c>
      <c r="AP115" s="20" t="s">
        <v>86</v>
      </c>
      <c r="AQ115" s="20" t="s">
        <v>86</v>
      </c>
      <c r="AR115" s="20" t="s">
        <v>86</v>
      </c>
      <c r="AS115" s="20">
        <v>1</v>
      </c>
      <c r="AT115" s="20" t="s">
        <v>86</v>
      </c>
      <c r="AU115" s="20" t="s">
        <v>86</v>
      </c>
      <c r="AV115" s="20" t="s">
        <v>86</v>
      </c>
      <c r="AW115" s="20" t="s">
        <v>86</v>
      </c>
      <c r="AX115" s="20" t="s">
        <v>86</v>
      </c>
      <c r="AY115" s="20" t="s">
        <v>86</v>
      </c>
      <c r="AZ115" s="20" t="s">
        <v>86</v>
      </c>
      <c r="BA115" s="20" t="s">
        <v>86</v>
      </c>
      <c r="BB115" s="20" t="s">
        <v>86</v>
      </c>
      <c r="BC115" s="20" t="s">
        <v>86</v>
      </c>
      <c r="BD115" s="20" t="s">
        <v>86</v>
      </c>
      <c r="BE115" s="20" t="s">
        <v>86</v>
      </c>
      <c r="BF115" s="20" t="s">
        <v>86</v>
      </c>
      <c r="BG115" s="20" t="s">
        <v>86</v>
      </c>
      <c r="BH115" s="20" t="s">
        <v>86</v>
      </c>
      <c r="BI115" s="20" t="s">
        <v>86</v>
      </c>
      <c r="BJ115" s="20" t="s">
        <v>86</v>
      </c>
      <c r="BK115" s="20" t="s">
        <v>86</v>
      </c>
      <c r="BL115" s="20" t="s">
        <v>86</v>
      </c>
      <c r="BM115" s="20" t="s">
        <v>86</v>
      </c>
      <c r="BN115" s="20" t="s">
        <v>86</v>
      </c>
      <c r="BO115" s="20" t="s">
        <v>86</v>
      </c>
      <c r="BP115" s="20" t="s">
        <v>86</v>
      </c>
      <c r="BQ115" s="20" t="s">
        <v>86</v>
      </c>
      <c r="BR115" s="20" t="s">
        <v>86</v>
      </c>
      <c r="BS115" s="20" t="s">
        <v>86</v>
      </c>
      <c r="BT115" s="20" t="s">
        <v>86</v>
      </c>
      <c r="BU115" s="20" t="s">
        <v>86</v>
      </c>
      <c r="BV115" s="20" t="s">
        <v>86</v>
      </c>
      <c r="BW115" s="20" t="s">
        <v>86</v>
      </c>
      <c r="BX115" s="20" t="s">
        <v>86</v>
      </c>
      <c r="BY115" s="20" t="s">
        <v>86</v>
      </c>
      <c r="BZ115" s="20" t="s">
        <v>86</v>
      </c>
      <c r="CA115" s="20" t="s">
        <v>86</v>
      </c>
      <c r="CB115" s="20" t="s">
        <v>86</v>
      </c>
      <c r="CC115" s="4" t="str">
        <f t="shared" si="1078"/>
        <v>нд</v>
      </c>
      <c r="CD115" s="4" t="str">
        <f t="shared" si="1078"/>
        <v>нд</v>
      </c>
      <c r="CE115" s="4" t="str">
        <f t="shared" si="1078"/>
        <v>нд</v>
      </c>
      <c r="CF115" s="4" t="str">
        <f t="shared" si="1078"/>
        <v>нд</v>
      </c>
      <c r="CG115" s="4" t="str">
        <f t="shared" si="1079"/>
        <v>нд</v>
      </c>
      <c r="CH115" s="4" t="str">
        <f t="shared" si="1079"/>
        <v>нд</v>
      </c>
      <c r="CI115" s="4" t="str">
        <f t="shared" si="1079"/>
        <v>нд</v>
      </c>
      <c r="CJ115" s="20" t="s">
        <v>86</v>
      </c>
      <c r="CK115" s="20" t="s">
        <v>86</v>
      </c>
      <c r="CL115" s="20" t="s">
        <v>86</v>
      </c>
      <c r="CM115" s="20" t="s">
        <v>86</v>
      </c>
      <c r="CN115" s="20" t="s">
        <v>86</v>
      </c>
      <c r="CO115" s="20" t="s">
        <v>86</v>
      </c>
      <c r="CP115" s="20" t="s">
        <v>86</v>
      </c>
      <c r="CQ115" s="4" t="str">
        <f t="shared" si="1080"/>
        <v>нд</v>
      </c>
      <c r="CR115" s="4" t="str">
        <f t="shared" si="1080"/>
        <v>нд</v>
      </c>
      <c r="CS115" s="4" t="str">
        <f t="shared" si="1080"/>
        <v>нд</v>
      </c>
      <c r="CT115" s="4" t="str">
        <f t="shared" si="1080"/>
        <v>нд</v>
      </c>
      <c r="CU115" s="4" t="str">
        <f t="shared" si="1081"/>
        <v>нд</v>
      </c>
      <c r="CV115" s="4" t="str">
        <f t="shared" si="1081"/>
        <v>нд</v>
      </c>
      <c r="CW115" s="4" t="str">
        <f t="shared" si="1081"/>
        <v>нд</v>
      </c>
      <c r="CX115" s="26">
        <f t="shared" si="964"/>
        <v>0</v>
      </c>
      <c r="CY115" s="26">
        <f t="shared" si="965"/>
        <v>0</v>
      </c>
      <c r="CZ115" s="26">
        <f t="shared" si="966"/>
        <v>0</v>
      </c>
      <c r="DA115" s="26">
        <f t="shared" si="967"/>
        <v>0</v>
      </c>
      <c r="DB115" s="26">
        <f t="shared" si="968"/>
        <v>0</v>
      </c>
      <c r="DC115" s="26">
        <f t="shared" si="969"/>
        <v>0</v>
      </c>
      <c r="DD115" s="26">
        <f t="shared" si="970"/>
        <v>1</v>
      </c>
      <c r="DE115" s="26">
        <f t="shared" si="971"/>
        <v>0</v>
      </c>
      <c r="DF115" s="26">
        <f t="shared" si="972"/>
        <v>0</v>
      </c>
      <c r="DG115" s="26">
        <f t="shared" si="973"/>
        <v>0</v>
      </c>
      <c r="DH115" s="26">
        <f t="shared" si="974"/>
        <v>0</v>
      </c>
      <c r="DI115" s="26">
        <f t="shared" si="975"/>
        <v>0</v>
      </c>
      <c r="DJ115" s="26">
        <f t="shared" si="976"/>
        <v>0</v>
      </c>
      <c r="DK115" s="26">
        <f t="shared" si="977"/>
        <v>1</v>
      </c>
      <c r="DL115" s="21"/>
    </row>
    <row r="116" spans="1:116" x14ac:dyDescent="0.25">
      <c r="DL116" s="40"/>
    </row>
  </sheetData>
  <mergeCells count="38">
    <mergeCell ref="A6:DL6"/>
    <mergeCell ref="A4:DL4"/>
    <mergeCell ref="A3:DL3"/>
    <mergeCell ref="A1:DL1"/>
    <mergeCell ref="CJ12:CW12"/>
    <mergeCell ref="C11:C14"/>
    <mergeCell ref="D11:Q12"/>
    <mergeCell ref="R11:AE12"/>
    <mergeCell ref="D13:J13"/>
    <mergeCell ref="K13:Q13"/>
    <mergeCell ref="R13:X13"/>
    <mergeCell ref="Y13:AE13"/>
    <mergeCell ref="A2:AE2"/>
    <mergeCell ref="A5:AE5"/>
    <mergeCell ref="BV12:CI12"/>
    <mergeCell ref="DL11:DL14"/>
    <mergeCell ref="BA13:BG13"/>
    <mergeCell ref="BH13:BN13"/>
    <mergeCell ref="BO13:BU13"/>
    <mergeCell ref="CX13:DD13"/>
    <mergeCell ref="DE13:DK13"/>
    <mergeCell ref="CC13:CI13"/>
    <mergeCell ref="AF11:DK11"/>
    <mergeCell ref="A7:AE7"/>
    <mergeCell ref="A9:AE9"/>
    <mergeCell ref="A11:A14"/>
    <mergeCell ref="B11:B14"/>
    <mergeCell ref="CJ13:CP13"/>
    <mergeCell ref="BV13:CB13"/>
    <mergeCell ref="O8:DE8"/>
    <mergeCell ref="CQ13:CW13"/>
    <mergeCell ref="AF12:AS12"/>
    <mergeCell ref="AF13:AL13"/>
    <mergeCell ref="AM13:AS13"/>
    <mergeCell ref="AT12:BG12"/>
    <mergeCell ref="BH12:BU12"/>
    <mergeCell ref="CX12:DK12"/>
    <mergeCell ref="AT13:AZ13"/>
  </mergeCells>
  <pageMargins left="0.11811023622047245" right="0.11811023622047245" top="0.74803149606299213" bottom="0.15748031496062992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2021-04-09T03:13:37Z</dcterms:modified>
</cp:coreProperties>
</file>